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ropikalpet-my.sharepoint.com/personal/i_saban_tropikalpet_com_tr/Documents/Masaüstü/"/>
    </mc:Choice>
  </mc:AlternateContent>
  <xr:revisionPtr revIDLastSave="0" documentId="8_{AD6E3B3B-01A4-4AB0-8678-4CBF73FFE089}" xr6:coauthVersionLast="47" xr6:coauthVersionMax="47" xr10:uidLastSave="{00000000-0000-0000-0000-000000000000}"/>
  <bookViews>
    <workbookView xWindow="0" yWindow="720" windowWidth="19200" windowHeight="10080" xr2:uid="{00000000-000D-0000-FFFF-FFFF00000000}"/>
  </bookViews>
  <sheets>
    <sheet name="tablo"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3" i="7" l="1"/>
  <c r="B84" i="7" s="1"/>
  <c r="B85" i="7" s="1"/>
  <c r="B86" i="7" s="1"/>
  <c r="B87" i="7" s="1"/>
  <c r="B88" i="7" s="1"/>
  <c r="B89" i="7" s="1"/>
  <c r="B90" i="7" s="1"/>
</calcChain>
</file>

<file path=xl/sharedStrings.xml><?xml version="1.0" encoding="utf-8"?>
<sst xmlns="http://schemas.openxmlformats.org/spreadsheetml/2006/main" count="571" uniqueCount="285">
  <si>
    <t>ITEM NO.</t>
  </si>
  <si>
    <t>MACHINE NAME / DESCRIPTION</t>
  </si>
  <si>
    <t>TECHNICAL SPECIFICATIONS / DESCRIPTIONS</t>
  </si>
  <si>
    <t>QTY</t>
  </si>
  <si>
    <t>BRAND</t>
  </si>
  <si>
    <t>MODEL/TYPE</t>
  </si>
  <si>
    <t>SERIAL NO.</t>
  </si>
  <si>
    <t>YEAR OF MANUFACTURE</t>
  </si>
  <si>
    <t>PLEDGE/LEASING</t>
  </si>
  <si>
    <t>INVOICE NO./ACCOUNTING CODE</t>
  </si>
  <si>
    <t>STATUS</t>
  </si>
  <si>
    <t>COST VALUE (TRY)</t>
  </si>
  <si>
    <t>MARKET VALUE (TRY)</t>
  </si>
  <si>
    <t>EXTRUSION COOKING AND DRYING SECTION</t>
  </si>
  <si>
    <t>Wenger X-165 Extrusion Cooker with Pre-Conditioner</t>
  </si>
  <si>
    <t>5 ton/h capacity, 185 kW electric motor, conditioner with 18.5 kW and 11 kW electric motors, mixing and weighing dosing unit, 500 kg reserve hopper, steam feed unit, product cutting knife, together with accessories and equipment</t>
  </si>
  <si>
    <t>WENGER</t>
  </si>
  <si>
    <t>X-165 OPTIMA</t>
  </si>
  <si>
    <t>12833-3</t>
  </si>
  <si>
    <t>Operational</t>
  </si>
  <si>
    <t>Back-pressure valve</t>
  </si>
  <si>
    <t>A unit of the extrusion cooker, together with PLC panel</t>
  </si>
  <si>
    <t>-</t>
  </si>
  <si>
    <t>12833-1</t>
  </si>
  <si>
    <t>Automatic control system</t>
  </si>
  <si>
    <t>Together with its panel, computer-controlled automation system, accessories and equipment</t>
  </si>
  <si>
    <t>Wenger dryer and cooler machine</t>
  </si>
  <si>
    <t>5 ton/h capacity, double-deck, 3,400,000 BTU/h cooler unit, 4 fan motors and fans of 7.5 kW each, 2 electric motors of 22 kW each, together with connection installations, safety and operating fittings, accessories and equipment</t>
  </si>
  <si>
    <t>AFII 30G30-2</t>
  </si>
  <si>
    <t>12833-2</t>
  </si>
  <si>
    <t>MILLING SECTION</t>
  </si>
  <si>
    <t>Tietjen hammer mill</t>
  </si>
  <si>
    <t>5 ton/h capacity, 132 kW electric motor</t>
  </si>
  <si>
    <t>TIETJEN</t>
  </si>
  <si>
    <t>GD12</t>
  </si>
  <si>
    <t>Vibratory feeder</t>
  </si>
  <si>
    <t>Vibration unit mounted above the hammer mill</t>
  </si>
  <si>
    <t>R500-H</t>
  </si>
  <si>
    <t>Jet filter</t>
  </si>
  <si>
    <t>Filter unit with 45,000 m² surface area, operating together with the hammer mill.</t>
  </si>
  <si>
    <t>HAINKE</t>
  </si>
  <si>
    <t>FTA2-2-9/12</t>
  </si>
  <si>
    <t>207272/1012989</t>
  </si>
  <si>
    <t>Radial ventilation fan</t>
  </si>
  <si>
    <t>13.9 kW power</t>
  </si>
  <si>
    <t>REITZ</t>
  </si>
  <si>
    <t>MXE063-010030-00</t>
  </si>
  <si>
    <t>YEMMAK MILLING-DRYING-COATING-COOLING SECTION EQUIPMENT</t>
  </si>
  <si>
    <t>Vertical pre-mixer above mill</t>
  </si>
  <si>
    <t>2.5 m³/h capacity, Ø1.8 x 2.3 m, 7.5 kW drive motor</t>
  </si>
  <si>
    <t>YEMMAK</t>
  </si>
  <si>
    <t>02.021</t>
  </si>
  <si>
    <t>11
12</t>
  </si>
  <si>
    <t>Pneumatic gate</t>
  </si>
  <si>
    <t>Type 300/300 valve, 1/4"-5/2-way, piston Ø50/300</t>
  </si>
  <si>
    <t>609
592</t>
  </si>
  <si>
    <t>Bucket elevator</t>
  </si>
  <si>
    <t>30 m³/h capacity, 11.5 m long, 5.5 kW drive motor, together with buckets, sensors, accessories and equipment</t>
  </si>
  <si>
    <t>08.013</t>
  </si>
  <si>
    <t>40 m³/h capacity, 10.5 m long, 4 kW drive motor, together with buckets, sensors, accessories and equipment</t>
  </si>
  <si>
    <t>Screw conveyor (bucket elevator outlet)</t>
  </si>
  <si>
    <t>15 m³/h-40 m³/h capacity</t>
  </si>
  <si>
    <t>08.056</t>
  </si>
  <si>
    <t>Waste separation screen</t>
  </si>
  <si>
    <t>15 m³/h capacity, rotary rotor brush type, separates foreign materials before the extruder</t>
  </si>
  <si>
    <t>07.032</t>
  </si>
  <si>
    <t>Magnetic separator</t>
  </si>
  <si>
    <t>40 m³/h capacity</t>
  </si>
  <si>
    <t>Chain conveyor (mill feed)</t>
  </si>
  <si>
    <t>60 m³/h capacity, 9 m long, 3 kW electric motor, together with accessories and equipment</t>
  </si>
  <si>
    <t>08.031</t>
  </si>
  <si>
    <t>Micro dosing machine</t>
  </si>
  <si>
    <t>9x2-cell, 2-unit system, stainless steel cells, 18x100 L capacity silos, 2 weighing/dosing scales, 10 g weighing accuracy, automation, together with accessories and equipment</t>
  </si>
  <si>
    <t>P.02</t>
  </si>
  <si>
    <t>Agitated upper hopper for micro dosing</t>
  </si>
  <si>
    <t>Together with the micro dosing machine</t>
  </si>
  <si>
    <t>Batch mixer</t>
  </si>
  <si>
    <t>22 kW electric motor, 2,000 L/1,000 kg capacity, together with accessories and equipment</t>
  </si>
  <si>
    <t>02.019</t>
  </si>
  <si>
    <t>012</t>
  </si>
  <si>
    <t>Semi-finished product hopper</t>
  </si>
  <si>
    <t>4 ton capacity, rectangular geometry</t>
  </si>
  <si>
    <t>Hopper screw conveyor under mixer</t>
  </si>
  <si>
    <t>2.2 m long</t>
  </si>
  <si>
    <t>Hopper screw conveyor under mill</t>
  </si>
  <si>
    <t>2.2 m long, 3 kW electric motor, together with mechanical slide gates</t>
  </si>
  <si>
    <t>Cooker feed screw conveyor</t>
  </si>
  <si>
    <t>NO NAMEPLATE</t>
  </si>
  <si>
    <t>Dryer aspiration fan</t>
  </si>
  <si>
    <t>20,000 m³/h capacity, 18.5 kW electric motor, together with piping</t>
  </si>
  <si>
    <t>207
208</t>
  </si>
  <si>
    <t>Cooler cyclone and airlock</t>
  </si>
  <si>
    <t>Manufactured from 304 stainless steel sheet</t>
  </si>
  <si>
    <t>10.025
11.061</t>
  </si>
  <si>
    <t>058
209</t>
  </si>
  <si>
    <t>Cooler cyclone fan</t>
  </si>
  <si>
    <t>30,000 m³/h airflow, 55 kW electric motor</t>
  </si>
  <si>
    <t>Pneumatic transfer pipeline</t>
  </si>
  <si>
    <t>Dryer section transfer pipeline, 16 m long, manufactured from stainless steel sheet</t>
  </si>
  <si>
    <t>Cyclone</t>
  </si>
  <si>
    <t>Ø100-1200 mm</t>
  </si>
  <si>
    <t>Pneumatic conveying fan system</t>
  </si>
  <si>
    <t>4,200-6,200 m³/h capacity, 11 and 15 kW electric motors, together with stainless steel aspiration pipe and discharge stack</t>
  </si>
  <si>
    <t>Z elevator (drying section)</t>
  </si>
  <si>
    <t>20 m³/h capacity, dimensions 3.5x10x2 m, plastic buckets</t>
  </si>
  <si>
    <t>08.81</t>
  </si>
  <si>
    <t>018</t>
  </si>
  <si>
    <t>Vibrating screen</t>
  </si>
  <si>
    <t>20 m³/h capacity, double-deck, 3-fraction outlet</t>
  </si>
  <si>
    <t>02.011</t>
  </si>
  <si>
    <t>Z elevator (cooling section)</t>
  </si>
  <si>
    <t>20 m³/h capacity, dimensions 3x10.5x7 m, plastic buckets</t>
  </si>
  <si>
    <t>019</t>
  </si>
  <si>
    <t>Z elevator (packaging feed)</t>
  </si>
  <si>
    <t>20 m³/h capacity, dimensions 2x10.5x2 m, plastic buckets</t>
  </si>
  <si>
    <t>020</t>
  </si>
  <si>
    <t>Finished product silo feed conveyor</t>
  </si>
  <si>
    <t>6.5 m long, together with diverter units and 4 pneumatic gates</t>
  </si>
  <si>
    <t>Powder Paladin coating differential system</t>
  </si>
  <si>
    <t>100 L powder weighing hopper, together with load cell and digital indicator</t>
  </si>
  <si>
    <t>05.111</t>
  </si>
  <si>
    <t>02</t>
  </si>
  <si>
    <t>Oil coating/absorption unit (mixer)</t>
  </si>
  <si>
    <t>750 L-300 kg, twin-shaft batch mixer with 11 kW electric motor, together with cyclone manufactured from stainless steel sheet</t>
  </si>
  <si>
    <t>TWIN SHAFT</t>
  </si>
  <si>
    <t>03</t>
  </si>
  <si>
    <t>Oil weighing scale</t>
  </si>
  <si>
    <t>50 kg capacity, heated to 50°C, 3 load cells and digital indicator, manufactured from stainless steel sheet</t>
  </si>
  <si>
    <t>05.071</t>
  </si>
  <si>
    <t>Liquid Paladin dosing scale</t>
  </si>
  <si>
    <t>Load cell and digital indicator, weighing scale manufactured from stainless steel sheet, with MAS-DAF brand liquid spray pump</t>
  </si>
  <si>
    <t>Cooler at oiling outlet</t>
  </si>
  <si>
    <t>Type 240x240</t>
  </si>
  <si>
    <t>03.052</t>
  </si>
  <si>
    <t>Vibratory feed unit at cooler outlet</t>
  </si>
  <si>
    <t>0.75 kW vibratory motor</t>
  </si>
  <si>
    <t>VB.01</t>
  </si>
  <si>
    <t>Chain conveyor under finished product silo</t>
  </si>
  <si>
    <t>6.50 m long, 2.2 kW electric motor</t>
  </si>
  <si>
    <t>Type 300x300</t>
  </si>
  <si>
    <t>169-170-171-172-173-174-175-176</t>
  </si>
  <si>
    <t>Vibratory feed tube under silo</t>
  </si>
  <si>
    <t>20 m³/h capacity, 1 m long</t>
  </si>
  <si>
    <t>56-57-58-59-60-61-62-63</t>
  </si>
  <si>
    <t>Ventilation fan</t>
  </si>
  <si>
    <t>3,000 m³/h airflow</t>
  </si>
  <si>
    <t>Jacketed heating tank</t>
  </si>
  <si>
    <t>500 kg capacity, together with gear oil pump</t>
  </si>
  <si>
    <t>T.01</t>
  </si>
  <si>
    <t>06</t>
  </si>
  <si>
    <t>Liquid Paladin dosing pump</t>
  </si>
  <si>
    <t>Together with its installation</t>
  </si>
  <si>
    <t>MASDAF</t>
  </si>
  <si>
    <t>Dryer cyclone</t>
  </si>
  <si>
    <t>03-02</t>
  </si>
  <si>
    <t>Automatic bag filling machine</t>
  </si>
  <si>
    <t>Bag filling capacity for 0-4-5-10-25 kg, dosing belt feed with frequency inverter, weighing pan with 3 load cells, PLC automation control, together with packaging silo and weighing unit</t>
  </si>
  <si>
    <t>05.011</t>
  </si>
  <si>
    <t>Packaging sewing conveyor</t>
  </si>
  <si>
    <t>400 mm wide, 3,000 mm long</t>
  </si>
  <si>
    <t>Unreadable</t>
  </si>
  <si>
    <t>Hot thermal bag-mouth sealing machine</t>
  </si>
  <si>
    <t>PACKTECH</t>
  </si>
  <si>
    <t>Chain conveyor (packaging)</t>
  </si>
  <si>
    <t>6 m long, 2.2 kW electric motor</t>
  </si>
  <si>
    <t>Inclined screw conveyor</t>
  </si>
  <si>
    <t>4.5 m long, operates at the dryer and cooler outlet.</t>
  </si>
  <si>
    <t>RAW MATERIAL RECEIVING SECTION</t>
  </si>
  <si>
    <t>Raw material silo discharge chain conveyor</t>
  </si>
  <si>
    <t>60 m³/h capacity, 28 m long. A 12 m section was added as an extension in 2011.</t>
  </si>
  <si>
    <t>32 m² filter area, Ø120/2400 mm, with 36 filter bags</t>
  </si>
  <si>
    <t>Aspiration fan</t>
  </si>
  <si>
    <t>16,000 m³/h capacity, 18.5 kW electric motor</t>
  </si>
  <si>
    <t>Raw material control screen</t>
  </si>
  <si>
    <t>60 m³/h capacity, 1.5 kW electric motor</t>
  </si>
  <si>
    <t>Chain conveyor</t>
  </si>
  <si>
    <t>13 m long, 60 m³/h capacity, 1 inlet and 4 outlets</t>
  </si>
  <si>
    <t>Type 250/400 mm</t>
  </si>
  <si>
    <t>257-258-259-260</t>
  </si>
  <si>
    <t>Diverter gate</t>
  </si>
  <si>
    <t>Type 250/250</t>
  </si>
  <si>
    <t>601-602603-604</t>
  </si>
  <si>
    <t>Silo full/empty indicator</t>
  </si>
  <si>
    <t>Equipment located on the 8 newly installed silos.</t>
  </si>
  <si>
    <t>Type 400x400</t>
  </si>
  <si>
    <t>661-662-663-664</t>
  </si>
  <si>
    <t>Manual slide gate</t>
  </si>
  <si>
    <t>Above the screw conveyor under the silo</t>
  </si>
  <si>
    <t>477-478-479-480</t>
  </si>
  <si>
    <t>Screw conveyor</t>
  </si>
  <si>
    <t>2.2 m long (located on the new silos.)</t>
  </si>
  <si>
    <t>Power and control panels for the production line, control and command panel, automation system, diverter gates, pneumatic and manual slide gates, indicators, sensors, automation system connection installations, fan and ventilation systems, filters, airlocks, mobile manual discharge inlets, magnetic separators, raw material and finished product transfer pipelines, together with accessories and equipment</t>
  </si>
  <si>
    <t>komple</t>
  </si>
  <si>
    <t>Fully automatic packaging machine</t>
  </si>
  <si>
    <t>Packaging range 300 g-1.5 kg, capacity 40 packs/min with 500 g packs, 14-head weigher, 500 kg storage tank, together with accessories and equipment</t>
  </si>
  <si>
    <t>HİPOMAK</t>
  </si>
  <si>
    <t>2800-MCW 14 2.5L</t>
  </si>
  <si>
    <t>C110211-01</t>
  </si>
  <si>
    <t>Packaging range 1 kg-5 kg, capacity 100 packs/min with 2.5 kg packs, 14-head weigher, 500 kg storage tank, together with accessories and equipment</t>
  </si>
  <si>
    <t>4500-MCW 14 2.5L</t>
  </si>
  <si>
    <t>C110211-02</t>
  </si>
  <si>
    <t>RAW MATERIAL RECEIVING AND DOSING - PACKAGING</t>
  </si>
  <si>
    <t>Raw material dosing scale</t>
  </si>
  <si>
    <t>5 ton/h capacity, with 6 screw conveyors</t>
  </si>
  <si>
    <t>Bucket elevator (raw material receiving)</t>
  </si>
  <si>
    <t>16+2 m long (the 2 m section was added later together with equipment acquired under leasing.)</t>
  </si>
  <si>
    <t>Packaging machine (dismantled, non-operational)</t>
  </si>
  <si>
    <t>15 kg packaging machine. Capacity 5 units/min. Together with bag conveyor belt and resistance-heated package-mouth sealing unit
(As it was not in use, it was dismantled and removed by cutting its structural supports; it is non-operational.)</t>
  </si>
  <si>
    <t>Finished product silo above packaging</t>
  </si>
  <si>
    <t>2 ton capacity</t>
  </si>
  <si>
    <t>Screw air compressor
(Dismantled - Non-operational)</t>
  </si>
  <si>
    <t>15 kW electric motor, 28,750 operating hours
(Dismantled and kept as a spare)</t>
  </si>
  <si>
    <t>BOSAN</t>
  </si>
  <si>
    <t>Raw material dosing silo</t>
  </si>
  <si>
    <t>40 m³ capacity (30 ton capacity)</t>
  </si>
  <si>
    <t>25 ton capacity</t>
  </si>
  <si>
    <t>Raw material receiving hopper and screw conveyor</t>
  </si>
  <si>
    <t>With vertical mixer and lower hopper</t>
  </si>
  <si>
    <t>Raw material silo</t>
  </si>
  <si>
    <t>20 m³ capacity, together with 12 m feed chain conveyor and 8 pneumatic gates</t>
  </si>
  <si>
    <t>Steel oil storage tank</t>
  </si>
  <si>
    <t>13 ton capacity, Ø2.36 m diameter, 3.15 m high, cylindrical, leg-mounted type</t>
  </si>
  <si>
    <t>Raw material silo (reverse silo)</t>
  </si>
  <si>
    <t>4 ton capacity, twin screw conveyors</t>
  </si>
  <si>
    <t>12 m long. Together with drive motor, buckets, sensors, accessories and equipment</t>
  </si>
  <si>
    <t>Bucket elevator (cooker feed)</t>
  </si>
  <si>
    <t>40 m³/h capacity, 10.5 m long, together with drive motor, buckets, sensors, accessories and equipment</t>
  </si>
  <si>
    <t>08.13</t>
  </si>
  <si>
    <t>Redler conveyor (RDL)</t>
  </si>
  <si>
    <t>13 m long, together with walkways, maintenance platforms and equipment</t>
  </si>
  <si>
    <t>08.92</t>
  </si>
  <si>
    <t>Finished product silo</t>
  </si>
  <si>
    <t>6 ton capacity, with 8 pneumatic gates</t>
  </si>
  <si>
    <t>Raw material silo (new)</t>
  </si>
  <si>
    <t>20 ton capacity</t>
  </si>
  <si>
    <t>Automatic packaging machine</t>
  </si>
  <si>
    <t>Packaging range 500 g-1.5 kg, capacity 40 packs/min with 500 g packs, 14-head weigher, 1,500 kg storage silo, together with accessories and equipment</t>
  </si>
  <si>
    <t>4500-MCW 14 16L</t>
  </si>
  <si>
    <t>C130130-01</t>
  </si>
  <si>
    <t>Electronic packaging machine</t>
  </si>
  <si>
    <t>Packaging range 50 g-1 kg, capacity 33 packs/min with 100 g packs, together with filling hopper, conveyor belt, belt-type Z conveyor, accessories and equipment</t>
  </si>
  <si>
    <t>PAKSAM</t>
  </si>
  <si>
    <t>AUXILIARY FACILITIES</t>
  </si>
  <si>
    <t>Steam System</t>
  </si>
  <si>
    <t>Natural gas-fired steam boiler</t>
  </si>
  <si>
    <t>1,500 kg/h steam capacity, 982 kW, 10.5 bar</t>
  </si>
  <si>
    <t>ERENSAN</t>
  </si>
  <si>
    <t>ESB 150</t>
  </si>
  <si>
    <t>Natural gas burner</t>
  </si>
  <si>
    <t>BALTUR</t>
  </si>
  <si>
    <t>TBG150P</t>
  </si>
  <si>
    <t>Economizer</t>
  </si>
  <si>
    <t>ERÇELİK</t>
  </si>
  <si>
    <t>Boiler feed pump</t>
  </si>
  <si>
    <t>1.5 kW electric motor</t>
  </si>
  <si>
    <t>Condensate tank</t>
  </si>
  <si>
    <t>1,800 L capacity, 11 bar</t>
  </si>
  <si>
    <t>TEKNİK BOMBE</t>
  </si>
  <si>
    <t>Plate heat exchanger</t>
  </si>
  <si>
    <t>Various capacities. Capacity information could not be determined because there is no nameplate.</t>
  </si>
  <si>
    <t>MIT</t>
  </si>
  <si>
    <t>Circulation pump</t>
  </si>
  <si>
    <t>Control and command panel, connection installations for the steam system, chimney, safety and operating fittings, together with accessories and equipment</t>
  </si>
  <si>
    <t>Water supply system</t>
  </si>
  <si>
    <t>Tandem-type water softening system</t>
  </si>
  <si>
    <t>Together with 1 resin filter, 1 carbon filter, 1 sand filter and 1 salt tank, accessories and equipment</t>
  </si>
  <si>
    <t>1SET</t>
  </si>
  <si>
    <t>PENTAIR</t>
  </si>
  <si>
    <t>1465B2.5TBL</t>
  </si>
  <si>
    <t>Booster pump system (water softening)</t>
  </si>
  <si>
    <t>Frequency converter, single pump, 25 L air tank panel, together with connection installation, accessories and equipment</t>
  </si>
  <si>
    <t>GRUNDFOS</t>
  </si>
  <si>
    <t>Stainless steel water tank</t>
  </si>
  <si>
    <t>10 ton capacity</t>
  </si>
  <si>
    <t>ÖNCÜL METAL KAZAN SANAYİ</t>
  </si>
  <si>
    <t>Booster pump system</t>
  </si>
  <si>
    <t>1 Wilo pump, 1 MAS DAF pump, 300 L WILO brand expansion tank, control panel, together with connection installation, accessories and equipment</t>
  </si>
  <si>
    <t>Compressed air system</t>
  </si>
  <si>
    <t>Screw air compressor</t>
  </si>
  <si>
    <t>5.2 m³/min flow rate, 30 kW capacity, 8 bar pressure. There is no meter indicating operating hours.</t>
  </si>
  <si>
    <t>ERCOM</t>
  </si>
  <si>
    <t>ER40</t>
  </si>
  <si>
    <t>Ventilation system</t>
  </si>
  <si>
    <t>Together with ventilation ducts for the production-area dust extraction system, cell-type aspirator, fans, control and command panel connection installations</t>
  </si>
  <si>
    <t>AKS YAPI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</si>
</sst>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3" x14ac:knownFonts="1">
    <font>
      <sz val="10"/>
      <color rgb="FF000000"/>
      <name val="Times New Roman"/>
    </font>
    <font>
      <sz val="11"/>
      <color theme="1"/>
      <name val="Calibri"/>
    </font>
    <font>
      <sz val="11"/>
      <color theme="1"/>
      <name val="Calibri"/>
    </font>
    <font>
      <sz val="10"/>
      <color rgb="FF000000"/>
      <name val="Calibri"/>
    </font>
    <font>
      <sz val="10"/>
      <color rgb="FFFF0000"/>
      <name val="Calibri"/>
    </font>
    <font>
      <sz val="10"/>
      <color theme="10"/>
      <name val="Times New Roman"/>
    </font>
    <font>
      <sz val="10"/>
      <color theme="11"/>
      <name val="Times New Roman"/>
    </font>
    <font>
      <sz val="10"/>
      <name val="Arial Tur"/>
    </font>
    <font>
      <b/>
      <sz val="11"/>
      <color theme="0"/>
      <name val="Calibri"/>
    </font>
    <font>
      <sz val="12"/>
      <color rgb="FF000000"/>
      <name val="Calibri"/>
    </font>
    <font>
      <sz val="10"/>
      <color rgb="FF000000"/>
      <name val="Times New Roman"/>
    </font>
    <font>
      <b/>
      <sz val="11"/>
      <color theme="1"/>
      <name val="Calibri"/>
    </font>
    <font>
      <sz val="14"/>
      <color rgb="FF000000"/>
      <name val="Calibri"/>
    </font>
  </fonts>
  <fills count="5">
    <fill>
      <patternFill patternType="none"/>
    </fill>
    <fill>
      <patternFill patternType="gray125"/>
    </fill>
    <fill>
      <patternFill patternType="solid">
        <fgColor theme="0"/>
      </patternFill>
    </fill>
    <fill>
      <patternFill patternType="solid">
        <fgColor theme="4" tint="-0.249977111117893"/>
        <bgColor indexed="65"/>
      </patternFill>
    </fill>
    <fill>
      <patternFill patternType="solid">
        <fgColor rgb="FF92D05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5">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7" fillId="0" borderId="0"/>
    <xf numFmtId="164" fontId="10" fillId="0" borderId="0" applyFont="0" applyFill="0" applyBorder="0" applyAlignment="0" applyProtection="0"/>
  </cellStyleXfs>
  <cellXfs count="41">
    <xf numFmtId="0" fontId="0" fillId="0" borderId="0" xfId="0" applyAlignment="1">
      <alignment horizontal="left" vertical="top"/>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1" fontId="3" fillId="0" borderId="0" xfId="0" applyNumberFormat="1" applyFont="1" applyAlignment="1">
      <alignment horizontal="center" vertical="center" wrapText="1"/>
    </xf>
    <xf numFmtId="0" fontId="4" fillId="0" borderId="0" xfId="0" applyFont="1" applyAlignment="1">
      <alignment horizontal="center" vertical="center" wrapText="1"/>
    </xf>
    <xf numFmtId="0" fontId="9"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2" fillId="4"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1" fillId="0" borderId="1" xfId="0" applyFont="1" applyBorder="1" applyAlignment="1">
      <alignment vertical="center" wrapText="1"/>
    </xf>
    <xf numFmtId="0" fontId="3"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7" xfId="0" applyFont="1" applyFill="1" applyBorder="1" applyAlignment="1">
      <alignment horizontal="center" vertical="center" wrapText="1"/>
    </xf>
    <xf numFmtId="1" fontId="8" fillId="3" borderId="7" xfId="0" applyNumberFormat="1"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164" fontId="2" fillId="0" borderId="1" xfId="4" applyFont="1" applyFill="1" applyBorder="1" applyAlignment="1">
      <alignment horizontal="center" vertical="center" wrapText="1"/>
    </xf>
    <xf numFmtId="49"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16" fontId="2" fillId="0" borderId="1" xfId="0" applyNumberFormat="1" applyFont="1" applyBorder="1" applyAlignment="1">
      <alignment horizontal="center" vertical="center" wrapText="1"/>
    </xf>
    <xf numFmtId="164" fontId="2" fillId="0" borderId="1" xfId="4" applyFont="1" applyFill="1" applyBorder="1" applyAlignment="1">
      <alignment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 fillId="0" borderId="10" xfId="0" applyFont="1" applyBorder="1" applyAlignment="1">
      <alignment vertical="center" wrapText="1"/>
    </xf>
    <xf numFmtId="0" fontId="1"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164" fontId="2" fillId="0" borderId="2" xfId="4" applyFont="1" applyFill="1" applyBorder="1" applyAlignment="1">
      <alignment horizontal="center" vertical="center" wrapText="1"/>
    </xf>
    <xf numFmtId="164" fontId="2" fillId="0" borderId="5" xfId="4" applyFont="1" applyFill="1" applyBorder="1" applyAlignment="1">
      <alignment horizontal="center" vertical="center" wrapText="1"/>
    </xf>
    <xf numFmtId="164" fontId="2" fillId="0" borderId="6" xfId="4" applyFont="1" applyFill="1" applyBorder="1" applyAlignment="1">
      <alignment horizontal="center" vertical="center" wrapText="1"/>
    </xf>
  </cellXfs>
  <cellStyles count="5">
    <cellStyle name="İzlenen Köprü" xfId="2" xr:uid="{00000000-0005-0000-0000-000000000000}"/>
    <cellStyle name="Köprü" xfId="1" xr:uid="{00000000-0005-0000-0000-000001000000}"/>
    <cellStyle name="Normal" xfId="0" builtinId="0"/>
    <cellStyle name="Normal 2" xfId="3" xr:uid="{00000000-0005-0000-0000-000003000000}"/>
    <cellStyle name="Virgül"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X113"/>
  <sheetViews>
    <sheetView tabSelected="1" workbookViewId="0"/>
  </sheetViews>
  <sheetFormatPr defaultColWidth="8.796875" defaultRowHeight="13" x14ac:dyDescent="0.3"/>
  <cols>
    <col min="1" max="1" width="8.796875" style="3"/>
    <col min="2" max="2" width="13.19921875" style="3" customWidth="1"/>
    <col min="3" max="3" width="58.296875" style="4" customWidth="1"/>
    <col min="4" max="4" width="111.3984375" style="3" customWidth="1"/>
    <col min="5" max="5" width="11" style="3" hidden="1" customWidth="1"/>
    <col min="6" max="6" width="22.5" style="3" hidden="1" customWidth="1"/>
    <col min="7" max="7" width="20.5" style="3" hidden="1" customWidth="1"/>
    <col min="8" max="8" width="19.5" style="5" hidden="1" customWidth="1"/>
    <col min="9" max="9" width="12.19921875" style="5" hidden="1" customWidth="1"/>
    <col min="10" max="10" width="18.19921875" style="5" hidden="1" customWidth="1"/>
    <col min="11" max="11" width="24.5" style="5" hidden="1" customWidth="1"/>
    <col min="12" max="12" width="17" style="5" hidden="1" customWidth="1"/>
    <col min="13" max="13" width="23.5" style="5" hidden="1" customWidth="1"/>
    <col min="14" max="14" width="21" style="5" hidden="1" customWidth="1"/>
    <col min="15" max="15" width="40.796875" style="3" customWidth="1"/>
    <col min="16" max="16" width="11.19921875" style="3" customWidth="1"/>
    <col min="17" max="16384" width="8.796875" style="3"/>
  </cols>
  <sheetData>
    <row r="1" spans="1:336" ht="40.5" customHeight="1" x14ac:dyDescent="0.3">
      <c r="A1" s="4"/>
      <c r="B1" s="16" t="s">
        <v>0</v>
      </c>
      <c r="C1" s="17" t="s">
        <v>1</v>
      </c>
      <c r="D1" s="17" t="s">
        <v>2</v>
      </c>
      <c r="E1" s="17" t="s">
        <v>3</v>
      </c>
      <c r="F1" s="17" t="s">
        <v>4</v>
      </c>
      <c r="G1" s="17" t="s">
        <v>5</v>
      </c>
      <c r="H1" s="18" t="s">
        <v>6</v>
      </c>
      <c r="I1" s="18" t="s">
        <v>7</v>
      </c>
      <c r="J1" s="18" t="s">
        <v>8</v>
      </c>
      <c r="K1" s="18" t="s">
        <v>9</v>
      </c>
      <c r="L1" s="18" t="s">
        <v>10</v>
      </c>
      <c r="M1" s="18" t="s">
        <v>11</v>
      </c>
      <c r="N1" s="18" t="s">
        <v>12</v>
      </c>
    </row>
    <row r="2" spans="1:336" s="10" customFormat="1" ht="11" customHeight="1" x14ac:dyDescent="0.3">
      <c r="A2" s="4"/>
      <c r="B2" s="1" t="s">
        <v>13</v>
      </c>
      <c r="C2" s="2"/>
      <c r="D2" s="2"/>
      <c r="E2" s="2"/>
      <c r="F2" s="2"/>
      <c r="G2" s="2"/>
      <c r="H2" s="2"/>
      <c r="I2" s="2"/>
      <c r="J2" s="2"/>
      <c r="K2" s="2"/>
      <c r="L2" s="2"/>
      <c r="M2" s="2"/>
      <c r="N2" s="2"/>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row>
    <row r="3" spans="1:336" s="6" customFormat="1" ht="29" x14ac:dyDescent="0.3">
      <c r="A3" s="4"/>
      <c r="B3" s="19">
        <v>1</v>
      </c>
      <c r="C3" s="14" t="s">
        <v>14</v>
      </c>
      <c r="D3" s="34" t="s">
        <v>15</v>
      </c>
      <c r="E3" s="22">
        <v>1</v>
      </c>
      <c r="F3" s="22" t="s">
        <v>16</v>
      </c>
      <c r="G3" s="22" t="s">
        <v>17</v>
      </c>
      <c r="H3" s="22" t="s">
        <v>18</v>
      </c>
      <c r="I3" s="22">
        <v>2010</v>
      </c>
      <c r="J3" s="22"/>
      <c r="K3" s="22"/>
      <c r="L3" s="22" t="s">
        <v>19</v>
      </c>
      <c r="M3" s="23"/>
      <c r="N3" s="2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row>
    <row r="4" spans="1:336" ht="14.5" x14ac:dyDescent="0.3">
      <c r="A4" s="4"/>
      <c r="B4" s="19">
        <v>2</v>
      </c>
      <c r="C4" s="20" t="s">
        <v>20</v>
      </c>
      <c r="D4" s="21" t="s">
        <v>21</v>
      </c>
      <c r="E4" s="22">
        <v>1</v>
      </c>
      <c r="F4" s="22" t="s">
        <v>16</v>
      </c>
      <c r="G4" s="22" t="s">
        <v>22</v>
      </c>
      <c r="H4" s="22" t="s">
        <v>23</v>
      </c>
      <c r="I4" s="22">
        <v>2010</v>
      </c>
      <c r="J4" s="22"/>
      <c r="K4" s="22"/>
      <c r="L4" s="22" t="s">
        <v>19</v>
      </c>
      <c r="M4" s="23"/>
      <c r="N4" s="23"/>
    </row>
    <row r="5" spans="1:336" ht="14.5" x14ac:dyDescent="0.3">
      <c r="A5" s="4"/>
      <c r="B5" s="19">
        <v>3</v>
      </c>
      <c r="C5" s="20" t="s">
        <v>24</v>
      </c>
      <c r="D5" s="21" t="s">
        <v>25</v>
      </c>
      <c r="E5" s="22">
        <v>1</v>
      </c>
      <c r="F5" s="22" t="s">
        <v>16</v>
      </c>
      <c r="G5" s="22" t="s">
        <v>22</v>
      </c>
      <c r="H5" s="22" t="s">
        <v>18</v>
      </c>
      <c r="I5" s="22">
        <v>2010</v>
      </c>
      <c r="J5" s="22"/>
      <c r="K5" s="22"/>
      <c r="L5" s="22" t="s">
        <v>19</v>
      </c>
      <c r="M5" s="23"/>
      <c r="N5" s="23"/>
    </row>
    <row r="6" spans="1:336" ht="29" x14ac:dyDescent="0.3">
      <c r="A6" s="4"/>
      <c r="B6" s="19">
        <v>4</v>
      </c>
      <c r="C6" s="14" t="s">
        <v>26</v>
      </c>
      <c r="D6" s="21" t="s">
        <v>27</v>
      </c>
      <c r="E6" s="22">
        <v>1</v>
      </c>
      <c r="F6" s="22" t="s">
        <v>16</v>
      </c>
      <c r="G6" s="22" t="s">
        <v>28</v>
      </c>
      <c r="H6" s="22" t="s">
        <v>29</v>
      </c>
      <c r="I6" s="22">
        <v>2010</v>
      </c>
      <c r="J6" s="22"/>
      <c r="K6" s="22"/>
      <c r="L6" s="22" t="s">
        <v>19</v>
      </c>
      <c r="M6" s="23"/>
      <c r="N6" s="23"/>
    </row>
    <row r="7" spans="1:336" ht="14.5" x14ac:dyDescent="0.3">
      <c r="A7" s="4"/>
      <c r="B7" s="1" t="s">
        <v>30</v>
      </c>
      <c r="C7" s="2"/>
      <c r="D7" s="2"/>
      <c r="E7" s="2"/>
      <c r="F7" s="2"/>
      <c r="G7" s="2"/>
      <c r="H7" s="2"/>
      <c r="I7" s="2"/>
      <c r="J7" s="2"/>
      <c r="K7" s="2"/>
      <c r="L7" s="2"/>
      <c r="M7" s="2"/>
      <c r="N7" s="2"/>
    </row>
    <row r="8" spans="1:336" ht="14.5" x14ac:dyDescent="0.3">
      <c r="A8" s="4"/>
      <c r="B8" s="19">
        <v>5</v>
      </c>
      <c r="C8" s="14" t="s">
        <v>31</v>
      </c>
      <c r="D8" s="21" t="s">
        <v>32</v>
      </c>
      <c r="E8" s="22">
        <v>1</v>
      </c>
      <c r="F8" s="22" t="s">
        <v>33</v>
      </c>
      <c r="G8" s="22" t="s">
        <v>34</v>
      </c>
      <c r="H8" s="22">
        <v>9773</v>
      </c>
      <c r="I8" s="22">
        <v>2011</v>
      </c>
      <c r="J8" s="22"/>
      <c r="K8" s="22"/>
      <c r="L8" s="22" t="s">
        <v>19</v>
      </c>
      <c r="M8" s="38"/>
      <c r="N8" s="38"/>
    </row>
    <row r="9" spans="1:336" ht="14.5" x14ac:dyDescent="0.3">
      <c r="A9" s="4"/>
      <c r="B9" s="19">
        <v>6</v>
      </c>
      <c r="C9" s="20" t="s">
        <v>35</v>
      </c>
      <c r="D9" s="21" t="s">
        <v>36</v>
      </c>
      <c r="E9" s="22">
        <v>1</v>
      </c>
      <c r="F9" s="22" t="s">
        <v>33</v>
      </c>
      <c r="G9" s="22" t="s">
        <v>37</v>
      </c>
      <c r="H9" s="22">
        <v>903259</v>
      </c>
      <c r="I9" s="22">
        <v>2011</v>
      </c>
      <c r="J9" s="22"/>
      <c r="K9" s="22"/>
      <c r="L9" s="22" t="s">
        <v>19</v>
      </c>
      <c r="M9" s="39"/>
      <c r="N9" s="39"/>
    </row>
    <row r="10" spans="1:336" ht="14.5" x14ac:dyDescent="0.3">
      <c r="A10" s="4"/>
      <c r="B10" s="19">
        <v>7</v>
      </c>
      <c r="C10" s="20" t="s">
        <v>38</v>
      </c>
      <c r="D10" s="21" t="s">
        <v>39</v>
      </c>
      <c r="E10" s="22">
        <v>1</v>
      </c>
      <c r="F10" s="22" t="s">
        <v>40</v>
      </c>
      <c r="G10" s="22" t="s">
        <v>41</v>
      </c>
      <c r="H10" s="22" t="s">
        <v>42</v>
      </c>
      <c r="I10" s="22">
        <v>2011</v>
      </c>
      <c r="J10" s="22"/>
      <c r="K10" s="22"/>
      <c r="L10" s="22" t="s">
        <v>19</v>
      </c>
      <c r="M10" s="39"/>
      <c r="N10" s="39"/>
    </row>
    <row r="11" spans="1:336" ht="14.5" x14ac:dyDescent="0.3">
      <c r="A11" s="4"/>
      <c r="B11" s="19">
        <v>8</v>
      </c>
      <c r="C11" s="20" t="s">
        <v>43</v>
      </c>
      <c r="D11" s="21" t="s">
        <v>44</v>
      </c>
      <c r="E11" s="22">
        <v>1</v>
      </c>
      <c r="F11" s="22" t="s">
        <v>45</v>
      </c>
      <c r="G11" s="22" t="s">
        <v>46</v>
      </c>
      <c r="H11" s="22">
        <v>274632</v>
      </c>
      <c r="I11" s="22">
        <v>2011</v>
      </c>
      <c r="J11" s="22"/>
      <c r="K11" s="22"/>
      <c r="L11" s="22" t="s">
        <v>19</v>
      </c>
      <c r="M11" s="40"/>
      <c r="N11" s="40"/>
    </row>
    <row r="12" spans="1:336" s="10" customFormat="1" ht="11" customHeight="1" x14ac:dyDescent="0.3">
      <c r="A12" s="4"/>
      <c r="B12" s="1" t="s">
        <v>47</v>
      </c>
      <c r="C12" s="2"/>
      <c r="D12" s="2"/>
      <c r="E12" s="2"/>
      <c r="F12" s="2"/>
      <c r="G12" s="2"/>
      <c r="H12" s="2"/>
      <c r="I12" s="2"/>
      <c r="J12" s="2"/>
      <c r="K12" s="2"/>
      <c r="L12" s="2"/>
      <c r="M12" s="2"/>
      <c r="N12" s="2"/>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row>
    <row r="13" spans="1:336" s="8" customFormat="1" ht="29" x14ac:dyDescent="0.3">
      <c r="A13" s="4"/>
      <c r="B13" s="19">
        <v>9</v>
      </c>
      <c r="C13" s="20" t="s">
        <v>48</v>
      </c>
      <c r="D13" s="21" t="s">
        <v>49</v>
      </c>
      <c r="E13" s="22">
        <v>2</v>
      </c>
      <c r="F13" s="22" t="s">
        <v>50</v>
      </c>
      <c r="G13" s="24" t="s">
        <v>51</v>
      </c>
      <c r="H13" s="24" t="s">
        <v>52</v>
      </c>
      <c r="I13" s="22">
        <v>2011</v>
      </c>
      <c r="J13" s="22"/>
      <c r="K13" s="22"/>
      <c r="L13" s="22" t="s">
        <v>19</v>
      </c>
      <c r="M13" s="38"/>
      <c r="N13" s="38"/>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row>
    <row r="14" spans="1:336" s="8" customFormat="1" ht="29" x14ac:dyDescent="0.3">
      <c r="A14" s="4"/>
      <c r="B14" s="19">
        <v>10</v>
      </c>
      <c r="C14" s="20" t="s">
        <v>53</v>
      </c>
      <c r="D14" s="21" t="s">
        <v>54</v>
      </c>
      <c r="E14" s="22">
        <v>2</v>
      </c>
      <c r="F14" s="22" t="s">
        <v>50</v>
      </c>
      <c r="G14" s="25">
        <v>11015</v>
      </c>
      <c r="H14" s="22" t="s">
        <v>55</v>
      </c>
      <c r="I14" s="22">
        <v>2011</v>
      </c>
      <c r="J14" s="22"/>
      <c r="K14" s="22"/>
      <c r="L14" s="22" t="s">
        <v>19</v>
      </c>
      <c r="M14" s="39"/>
      <c r="N14" s="39"/>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row>
    <row r="15" spans="1:336" s="8" customFormat="1" ht="14.5" x14ac:dyDescent="0.3">
      <c r="A15" s="4"/>
      <c r="B15" s="19">
        <v>11</v>
      </c>
      <c r="C15" s="20" t="s">
        <v>56</v>
      </c>
      <c r="D15" s="21" t="s">
        <v>57</v>
      </c>
      <c r="E15" s="22">
        <v>1</v>
      </c>
      <c r="F15" s="22" t="s">
        <v>50</v>
      </c>
      <c r="G15" s="25" t="s">
        <v>58</v>
      </c>
      <c r="H15" s="22">
        <v>316</v>
      </c>
      <c r="I15" s="22">
        <v>2011</v>
      </c>
      <c r="J15" s="22"/>
      <c r="K15" s="22"/>
      <c r="L15" s="22" t="s">
        <v>19</v>
      </c>
      <c r="M15" s="39"/>
      <c r="N15" s="39"/>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row>
    <row r="16" spans="1:336" s="8" customFormat="1" ht="14.5" x14ac:dyDescent="0.3">
      <c r="A16" s="4"/>
      <c r="B16" s="19">
        <v>12</v>
      </c>
      <c r="C16" s="20" t="s">
        <v>56</v>
      </c>
      <c r="D16" s="21" t="s">
        <v>59</v>
      </c>
      <c r="E16" s="22">
        <v>1</v>
      </c>
      <c r="F16" s="22" t="s">
        <v>50</v>
      </c>
      <c r="G16" s="25" t="s">
        <v>58</v>
      </c>
      <c r="H16" s="22">
        <v>317</v>
      </c>
      <c r="I16" s="22">
        <v>2011</v>
      </c>
      <c r="J16" s="22"/>
      <c r="K16" s="22"/>
      <c r="L16" s="22" t="s">
        <v>19</v>
      </c>
      <c r="M16" s="39"/>
      <c r="N16" s="39"/>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row>
    <row r="17" spans="1:336" s="8" customFormat="1" ht="14.5" x14ac:dyDescent="0.3">
      <c r="A17" s="4"/>
      <c r="B17" s="19">
        <v>13</v>
      </c>
      <c r="C17" s="20" t="s">
        <v>60</v>
      </c>
      <c r="D17" s="21" t="s">
        <v>61</v>
      </c>
      <c r="E17" s="22">
        <v>1</v>
      </c>
      <c r="F17" s="22" t="s">
        <v>50</v>
      </c>
      <c r="G17" s="24" t="s">
        <v>62</v>
      </c>
      <c r="H17" s="22">
        <v>171</v>
      </c>
      <c r="I17" s="22">
        <v>2011</v>
      </c>
      <c r="J17" s="22"/>
      <c r="K17" s="22"/>
      <c r="L17" s="22" t="s">
        <v>19</v>
      </c>
      <c r="M17" s="39"/>
      <c r="N17" s="39"/>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row>
    <row r="18" spans="1:336" s="8" customFormat="1" ht="14.5" x14ac:dyDescent="0.3">
      <c r="A18" s="4"/>
      <c r="B18" s="19">
        <v>14</v>
      </c>
      <c r="C18" s="20" t="s">
        <v>63</v>
      </c>
      <c r="D18" s="21" t="s">
        <v>64</v>
      </c>
      <c r="E18" s="22">
        <v>1</v>
      </c>
      <c r="F18" s="22" t="s">
        <v>50</v>
      </c>
      <c r="G18" s="25" t="s">
        <v>65</v>
      </c>
      <c r="H18" s="22">
        <v>35</v>
      </c>
      <c r="I18" s="22">
        <v>2011</v>
      </c>
      <c r="J18" s="22"/>
      <c r="K18" s="22"/>
      <c r="L18" s="22" t="s">
        <v>19</v>
      </c>
      <c r="M18" s="39"/>
      <c r="N18" s="39"/>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row>
    <row r="19" spans="1:336" s="8" customFormat="1" ht="14.5" x14ac:dyDescent="0.3">
      <c r="A19" s="4"/>
      <c r="B19" s="19">
        <v>15</v>
      </c>
      <c r="C19" s="20" t="s">
        <v>66</v>
      </c>
      <c r="D19" s="21" t="s">
        <v>67</v>
      </c>
      <c r="E19" s="22">
        <v>1</v>
      </c>
      <c r="F19" s="22" t="s">
        <v>50</v>
      </c>
      <c r="G19" s="25">
        <v>17011</v>
      </c>
      <c r="H19" s="22">
        <v>179</v>
      </c>
      <c r="I19" s="22">
        <v>2011</v>
      </c>
      <c r="J19" s="22"/>
      <c r="K19" s="22"/>
      <c r="L19" s="22" t="s">
        <v>19</v>
      </c>
      <c r="M19" s="39"/>
      <c r="N19" s="39"/>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row>
    <row r="20" spans="1:336" s="8" customFormat="1" ht="14.5" x14ac:dyDescent="0.3">
      <c r="A20" s="4"/>
      <c r="B20" s="19">
        <v>16</v>
      </c>
      <c r="C20" s="20" t="s">
        <v>68</v>
      </c>
      <c r="D20" s="21" t="s">
        <v>69</v>
      </c>
      <c r="E20" s="22">
        <v>1</v>
      </c>
      <c r="F20" s="22" t="s">
        <v>50</v>
      </c>
      <c r="G20" s="22" t="s">
        <v>70</v>
      </c>
      <c r="H20" s="22">
        <v>317</v>
      </c>
      <c r="I20" s="22">
        <v>2011</v>
      </c>
      <c r="J20" s="22"/>
      <c r="K20" s="22"/>
      <c r="L20" s="22" t="s">
        <v>19</v>
      </c>
      <c r="M20" s="39"/>
      <c r="N20" s="39"/>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row>
    <row r="21" spans="1:336" s="8" customFormat="1" ht="29" x14ac:dyDescent="0.3">
      <c r="A21" s="4"/>
      <c r="B21" s="19">
        <v>17</v>
      </c>
      <c r="C21" s="20" t="s">
        <v>71</v>
      </c>
      <c r="D21" s="21" t="s">
        <v>72</v>
      </c>
      <c r="E21" s="22">
        <v>1</v>
      </c>
      <c r="F21" s="22" t="s">
        <v>50</v>
      </c>
      <c r="G21" s="22" t="s">
        <v>73</v>
      </c>
      <c r="H21" s="22">
        <v>47</v>
      </c>
      <c r="I21" s="22">
        <v>2011</v>
      </c>
      <c r="J21" s="22"/>
      <c r="K21" s="22"/>
      <c r="L21" s="22" t="s">
        <v>19</v>
      </c>
      <c r="M21" s="39"/>
      <c r="N21" s="39"/>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row>
    <row r="22" spans="1:336" s="9" customFormat="1" ht="14.5" x14ac:dyDescent="0.3">
      <c r="A22" s="4"/>
      <c r="B22" s="19">
        <v>18</v>
      </c>
      <c r="C22" s="20" t="s">
        <v>74</v>
      </c>
      <c r="D22" s="21" t="s">
        <v>75</v>
      </c>
      <c r="E22" s="22">
        <v>1</v>
      </c>
      <c r="F22" s="22" t="s">
        <v>50</v>
      </c>
      <c r="G22" s="22" t="s">
        <v>22</v>
      </c>
      <c r="H22" s="22" t="s">
        <v>22</v>
      </c>
      <c r="I22" s="22"/>
      <c r="J22" s="22"/>
      <c r="K22" s="22"/>
      <c r="L22" s="22" t="s">
        <v>19</v>
      </c>
      <c r="M22" s="39"/>
      <c r="N22" s="39"/>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8"/>
      <c r="LR22" s="8"/>
      <c r="LS22" s="8"/>
      <c r="LT22" s="8"/>
      <c r="LU22" s="8"/>
      <c r="LV22" s="8"/>
      <c r="LW22" s="8"/>
      <c r="LX22" s="8"/>
    </row>
    <row r="23" spans="1:336" s="9" customFormat="1" ht="14.5" x14ac:dyDescent="0.3">
      <c r="A23" s="4"/>
      <c r="B23" s="19">
        <v>19</v>
      </c>
      <c r="C23" s="20" t="s">
        <v>76</v>
      </c>
      <c r="D23" s="21" t="s">
        <v>77</v>
      </c>
      <c r="E23" s="22">
        <v>1</v>
      </c>
      <c r="F23" s="22" t="s">
        <v>50</v>
      </c>
      <c r="G23" s="22" t="s">
        <v>78</v>
      </c>
      <c r="H23" s="22" t="s">
        <v>79</v>
      </c>
      <c r="I23" s="22">
        <v>2011</v>
      </c>
      <c r="J23" s="22"/>
      <c r="K23" s="22"/>
      <c r="L23" s="22" t="s">
        <v>19</v>
      </c>
      <c r="M23" s="39"/>
      <c r="N23" s="39"/>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8"/>
      <c r="LR23" s="8"/>
      <c r="LS23" s="8"/>
      <c r="LT23" s="8"/>
      <c r="LU23" s="8"/>
      <c r="LV23" s="8"/>
      <c r="LW23" s="8"/>
      <c r="LX23" s="8"/>
    </row>
    <row r="24" spans="1:336" s="9" customFormat="1" ht="14.5" x14ac:dyDescent="0.3">
      <c r="A24" s="4"/>
      <c r="B24" s="19">
        <v>20</v>
      </c>
      <c r="C24" s="20" t="s">
        <v>80</v>
      </c>
      <c r="D24" s="21" t="s">
        <v>81</v>
      </c>
      <c r="E24" s="22">
        <v>1</v>
      </c>
      <c r="F24" s="22" t="s">
        <v>50</v>
      </c>
      <c r="G24" s="22" t="s">
        <v>22</v>
      </c>
      <c r="H24" s="22" t="s">
        <v>22</v>
      </c>
      <c r="I24" s="22" t="s">
        <v>22</v>
      </c>
      <c r="J24" s="22"/>
      <c r="K24" s="22"/>
      <c r="L24" s="22" t="s">
        <v>19</v>
      </c>
      <c r="M24" s="39"/>
      <c r="N24" s="39"/>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8"/>
      <c r="LR24" s="8"/>
      <c r="LS24" s="8"/>
      <c r="LT24" s="8"/>
      <c r="LU24" s="8"/>
      <c r="LV24" s="8"/>
      <c r="LW24" s="8"/>
      <c r="LX24" s="8"/>
    </row>
    <row r="25" spans="1:336" s="9" customFormat="1" ht="14.5" x14ac:dyDescent="0.3">
      <c r="A25" s="4"/>
      <c r="B25" s="19">
        <v>21</v>
      </c>
      <c r="C25" s="20" t="s">
        <v>82</v>
      </c>
      <c r="D25" s="21" t="s">
        <v>83</v>
      </c>
      <c r="E25" s="22">
        <v>1</v>
      </c>
      <c r="F25" s="22" t="s">
        <v>50</v>
      </c>
      <c r="G25" s="22" t="s">
        <v>62</v>
      </c>
      <c r="H25" s="22">
        <v>173</v>
      </c>
      <c r="I25" s="22">
        <v>2011</v>
      </c>
      <c r="J25" s="22"/>
      <c r="K25" s="22"/>
      <c r="L25" s="22" t="s">
        <v>19</v>
      </c>
      <c r="M25" s="39"/>
      <c r="N25" s="39"/>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8"/>
      <c r="LR25" s="8"/>
      <c r="LS25" s="8"/>
      <c r="LT25" s="8"/>
      <c r="LU25" s="8"/>
      <c r="LV25" s="8"/>
      <c r="LW25" s="8"/>
      <c r="LX25" s="8"/>
    </row>
    <row r="26" spans="1:336" s="9" customFormat="1" ht="14.5" x14ac:dyDescent="0.3">
      <c r="A26" s="4"/>
      <c r="B26" s="19">
        <v>22</v>
      </c>
      <c r="C26" s="20" t="s">
        <v>84</v>
      </c>
      <c r="D26" s="21" t="s">
        <v>85</v>
      </c>
      <c r="E26" s="22">
        <v>1</v>
      </c>
      <c r="F26" s="22" t="s">
        <v>50</v>
      </c>
      <c r="G26" s="22" t="s">
        <v>62</v>
      </c>
      <c r="H26" s="22">
        <v>172</v>
      </c>
      <c r="I26" s="22">
        <v>2011</v>
      </c>
      <c r="J26" s="22"/>
      <c r="K26" s="22"/>
      <c r="L26" s="22" t="s">
        <v>19</v>
      </c>
      <c r="M26" s="39"/>
      <c r="N26" s="39"/>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8"/>
      <c r="LR26" s="8"/>
      <c r="LS26" s="8"/>
      <c r="LT26" s="8"/>
      <c r="LU26" s="8"/>
      <c r="LV26" s="8"/>
      <c r="LW26" s="8"/>
      <c r="LX26" s="8"/>
    </row>
    <row r="27" spans="1:336" s="8" customFormat="1" ht="14.5" x14ac:dyDescent="0.3">
      <c r="A27" s="4"/>
      <c r="B27" s="19">
        <v>23</v>
      </c>
      <c r="C27" s="20" t="s">
        <v>86</v>
      </c>
      <c r="D27" s="21" t="s">
        <v>85</v>
      </c>
      <c r="E27" s="22">
        <v>1</v>
      </c>
      <c r="F27" s="22" t="s">
        <v>50</v>
      </c>
      <c r="G27" s="22" t="s">
        <v>62</v>
      </c>
      <c r="H27" s="22" t="s">
        <v>87</v>
      </c>
      <c r="I27" s="22">
        <v>2011</v>
      </c>
      <c r="J27" s="22"/>
      <c r="K27" s="22"/>
      <c r="L27" s="22" t="s">
        <v>19</v>
      </c>
      <c r="M27" s="39"/>
      <c r="N27" s="39"/>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row>
    <row r="28" spans="1:336" s="8" customFormat="1" ht="29" x14ac:dyDescent="0.3">
      <c r="A28" s="4"/>
      <c r="B28" s="19">
        <v>24</v>
      </c>
      <c r="C28" s="20" t="s">
        <v>88</v>
      </c>
      <c r="D28" s="21" t="s">
        <v>89</v>
      </c>
      <c r="E28" s="22">
        <v>1</v>
      </c>
      <c r="F28" s="22" t="s">
        <v>50</v>
      </c>
      <c r="G28" s="25">
        <v>11061</v>
      </c>
      <c r="H28" s="22" t="s">
        <v>90</v>
      </c>
      <c r="I28" s="22">
        <v>2011</v>
      </c>
      <c r="J28" s="22"/>
      <c r="K28" s="22"/>
      <c r="L28" s="22" t="s">
        <v>19</v>
      </c>
      <c r="M28" s="39"/>
      <c r="N28" s="39"/>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row>
    <row r="29" spans="1:336" s="8" customFormat="1" ht="29" x14ac:dyDescent="0.3">
      <c r="A29" s="4"/>
      <c r="B29" s="19">
        <v>25</v>
      </c>
      <c r="C29" s="20" t="s">
        <v>91</v>
      </c>
      <c r="D29" s="21" t="s">
        <v>92</v>
      </c>
      <c r="E29" s="22">
        <v>1</v>
      </c>
      <c r="F29" s="22" t="s">
        <v>50</v>
      </c>
      <c r="G29" s="25" t="s">
        <v>93</v>
      </c>
      <c r="H29" s="22" t="s">
        <v>94</v>
      </c>
      <c r="I29" s="22">
        <v>2011</v>
      </c>
      <c r="J29" s="22"/>
      <c r="K29" s="22"/>
      <c r="L29" s="22" t="s">
        <v>19</v>
      </c>
      <c r="M29" s="39"/>
      <c r="N29" s="39"/>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row>
    <row r="30" spans="1:336" s="8" customFormat="1" ht="14.5" x14ac:dyDescent="0.3">
      <c r="A30" s="4"/>
      <c r="B30" s="19">
        <v>26</v>
      </c>
      <c r="C30" s="20" t="s">
        <v>95</v>
      </c>
      <c r="D30" s="21" t="s">
        <v>96</v>
      </c>
      <c r="E30" s="22">
        <v>1</v>
      </c>
      <c r="F30" s="22" t="s">
        <v>50</v>
      </c>
      <c r="G30" s="22" t="s">
        <v>22</v>
      </c>
      <c r="H30" s="22" t="s">
        <v>22</v>
      </c>
      <c r="I30" s="22" t="s">
        <v>22</v>
      </c>
      <c r="J30" s="22"/>
      <c r="K30" s="22"/>
      <c r="L30" s="22" t="s">
        <v>19</v>
      </c>
      <c r="M30" s="39"/>
      <c r="N30" s="39"/>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row>
    <row r="31" spans="1:336" s="8" customFormat="1" ht="14.5" x14ac:dyDescent="0.3">
      <c r="A31" s="4"/>
      <c r="B31" s="19">
        <v>27</v>
      </c>
      <c r="C31" s="20" t="s">
        <v>97</v>
      </c>
      <c r="D31" s="21" t="s">
        <v>98</v>
      </c>
      <c r="E31" s="22">
        <v>1</v>
      </c>
      <c r="F31" s="22" t="s">
        <v>50</v>
      </c>
      <c r="G31" s="22" t="s">
        <v>22</v>
      </c>
      <c r="H31" s="22" t="s">
        <v>22</v>
      </c>
      <c r="I31" s="22" t="s">
        <v>22</v>
      </c>
      <c r="J31" s="22"/>
      <c r="K31" s="22"/>
      <c r="L31" s="22" t="s">
        <v>19</v>
      </c>
      <c r="M31" s="39"/>
      <c r="N31" s="39"/>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row>
    <row r="32" spans="1:336" s="8" customFormat="1" ht="14.5" x14ac:dyDescent="0.3">
      <c r="A32" s="4"/>
      <c r="B32" s="19">
        <v>28</v>
      </c>
      <c r="C32" s="20" t="s">
        <v>99</v>
      </c>
      <c r="D32" s="21" t="s">
        <v>100</v>
      </c>
      <c r="E32" s="22">
        <v>1</v>
      </c>
      <c r="F32" s="22" t="s">
        <v>50</v>
      </c>
      <c r="G32" s="25">
        <v>10021</v>
      </c>
      <c r="H32" s="22">
        <v>45</v>
      </c>
      <c r="I32" s="22">
        <v>2011</v>
      </c>
      <c r="J32" s="22"/>
      <c r="K32" s="22"/>
      <c r="L32" s="22" t="s">
        <v>19</v>
      </c>
      <c r="M32" s="39"/>
      <c r="N32" s="39"/>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row>
    <row r="33" spans="1:328" s="8" customFormat="1" ht="29" x14ac:dyDescent="0.3">
      <c r="A33" s="4"/>
      <c r="B33" s="19">
        <v>29</v>
      </c>
      <c r="C33" s="20" t="s">
        <v>101</v>
      </c>
      <c r="D33" s="21" t="s">
        <v>102</v>
      </c>
      <c r="E33" s="22">
        <v>1</v>
      </c>
      <c r="F33" s="22" t="s">
        <v>50</v>
      </c>
      <c r="G33" s="22" t="s">
        <v>22</v>
      </c>
      <c r="H33" s="22" t="s">
        <v>22</v>
      </c>
      <c r="I33" s="22" t="s">
        <v>22</v>
      </c>
      <c r="J33" s="22"/>
      <c r="K33" s="22"/>
      <c r="L33" s="22" t="s">
        <v>19</v>
      </c>
      <c r="M33" s="39"/>
      <c r="N33" s="39"/>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row>
    <row r="34" spans="1:328" s="8" customFormat="1" ht="14.5" x14ac:dyDescent="0.3">
      <c r="A34" s="4"/>
      <c r="B34" s="19">
        <v>30</v>
      </c>
      <c r="C34" s="20" t="s">
        <v>103</v>
      </c>
      <c r="D34" s="21" t="s">
        <v>104</v>
      </c>
      <c r="E34" s="22">
        <v>1</v>
      </c>
      <c r="F34" s="22" t="s">
        <v>50</v>
      </c>
      <c r="G34" s="22" t="s">
        <v>105</v>
      </c>
      <c r="H34" s="22" t="s">
        <v>106</v>
      </c>
      <c r="I34" s="22">
        <v>2011</v>
      </c>
      <c r="J34" s="22"/>
      <c r="K34" s="22"/>
      <c r="L34" s="22" t="s">
        <v>19</v>
      </c>
      <c r="M34" s="39"/>
      <c r="N34" s="39"/>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row>
    <row r="35" spans="1:328" s="8" customFormat="1" ht="14.5" x14ac:dyDescent="0.3">
      <c r="A35" s="4"/>
      <c r="B35" s="19">
        <v>31</v>
      </c>
      <c r="C35" s="20" t="s">
        <v>107</v>
      </c>
      <c r="D35" s="21" t="s">
        <v>108</v>
      </c>
      <c r="E35" s="22">
        <v>1</v>
      </c>
      <c r="F35" s="22" t="s">
        <v>50</v>
      </c>
      <c r="G35" s="22" t="s">
        <v>109</v>
      </c>
      <c r="H35" s="22">
        <v>62</v>
      </c>
      <c r="I35" s="22">
        <v>2011</v>
      </c>
      <c r="J35" s="22"/>
      <c r="K35" s="22"/>
      <c r="L35" s="22" t="s">
        <v>19</v>
      </c>
      <c r="M35" s="39"/>
      <c r="N35" s="39"/>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row>
    <row r="36" spans="1:328" s="8" customFormat="1" ht="14.5" x14ac:dyDescent="0.3">
      <c r="A36" s="4"/>
      <c r="B36" s="19">
        <v>32</v>
      </c>
      <c r="C36" s="20" t="s">
        <v>110</v>
      </c>
      <c r="D36" s="21" t="s">
        <v>111</v>
      </c>
      <c r="E36" s="22">
        <v>1</v>
      </c>
      <c r="F36" s="22" t="s">
        <v>50</v>
      </c>
      <c r="G36" s="22" t="s">
        <v>105</v>
      </c>
      <c r="H36" s="22" t="s">
        <v>112</v>
      </c>
      <c r="I36" s="22">
        <v>2011</v>
      </c>
      <c r="J36" s="22"/>
      <c r="K36" s="22"/>
      <c r="L36" s="22" t="s">
        <v>19</v>
      </c>
      <c r="M36" s="39"/>
      <c r="N36" s="39"/>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row>
    <row r="37" spans="1:328" s="8" customFormat="1" ht="14.5" x14ac:dyDescent="0.3">
      <c r="A37" s="4"/>
      <c r="B37" s="19">
        <v>33</v>
      </c>
      <c r="C37" s="20" t="s">
        <v>113</v>
      </c>
      <c r="D37" s="21" t="s">
        <v>114</v>
      </c>
      <c r="E37" s="22">
        <v>1</v>
      </c>
      <c r="F37" s="22" t="s">
        <v>50</v>
      </c>
      <c r="G37" s="22" t="s">
        <v>105</v>
      </c>
      <c r="H37" s="22" t="s">
        <v>115</v>
      </c>
      <c r="I37" s="22">
        <v>2011</v>
      </c>
      <c r="J37" s="22"/>
      <c r="K37" s="22"/>
      <c r="L37" s="22" t="s">
        <v>19</v>
      </c>
      <c r="M37" s="39"/>
      <c r="N37" s="39"/>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row>
    <row r="38" spans="1:328" s="8" customFormat="1" ht="14.5" x14ac:dyDescent="0.3">
      <c r="A38" s="4"/>
      <c r="B38" s="19">
        <v>34</v>
      </c>
      <c r="C38" s="20" t="s">
        <v>116</v>
      </c>
      <c r="D38" s="21" t="s">
        <v>117</v>
      </c>
      <c r="E38" s="22">
        <v>1</v>
      </c>
      <c r="F38" s="22" t="s">
        <v>50</v>
      </c>
      <c r="G38" s="25" t="s">
        <v>70</v>
      </c>
      <c r="H38" s="22">
        <v>306</v>
      </c>
      <c r="I38" s="22">
        <v>2011</v>
      </c>
      <c r="J38" s="22"/>
      <c r="K38" s="22"/>
      <c r="L38" s="22" t="s">
        <v>19</v>
      </c>
      <c r="M38" s="39"/>
      <c r="N38" s="39"/>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row>
    <row r="39" spans="1:328" s="8" customFormat="1" ht="14.5" x14ac:dyDescent="0.3">
      <c r="A39" s="4"/>
      <c r="B39" s="19">
        <v>35</v>
      </c>
      <c r="C39" s="20" t="s">
        <v>118</v>
      </c>
      <c r="D39" s="21" t="s">
        <v>119</v>
      </c>
      <c r="E39" s="22">
        <v>1</v>
      </c>
      <c r="F39" s="22" t="s">
        <v>50</v>
      </c>
      <c r="G39" s="22" t="s">
        <v>120</v>
      </c>
      <c r="H39" s="22" t="s">
        <v>121</v>
      </c>
      <c r="I39" s="22">
        <v>2011</v>
      </c>
      <c r="J39" s="22"/>
      <c r="K39" s="22"/>
      <c r="L39" s="22" t="s">
        <v>19</v>
      </c>
      <c r="M39" s="39"/>
      <c r="N39" s="39"/>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row>
    <row r="40" spans="1:328" s="8" customFormat="1" ht="29" x14ac:dyDescent="0.3">
      <c r="A40" s="4"/>
      <c r="B40" s="19">
        <v>36</v>
      </c>
      <c r="C40" s="20" t="s">
        <v>122</v>
      </c>
      <c r="D40" s="21" t="s">
        <v>123</v>
      </c>
      <c r="E40" s="22">
        <v>1</v>
      </c>
      <c r="F40" s="22" t="s">
        <v>50</v>
      </c>
      <c r="G40" s="22" t="s">
        <v>124</v>
      </c>
      <c r="H40" s="22" t="s">
        <v>125</v>
      </c>
      <c r="I40" s="22">
        <v>2011</v>
      </c>
      <c r="J40" s="22"/>
      <c r="K40" s="22"/>
      <c r="L40" s="22" t="s">
        <v>19</v>
      </c>
      <c r="M40" s="39"/>
      <c r="N40" s="39"/>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row>
    <row r="41" spans="1:328" s="8" customFormat="1" ht="14.5" x14ac:dyDescent="0.3">
      <c r="A41" s="4"/>
      <c r="B41" s="19">
        <v>37</v>
      </c>
      <c r="C41" s="20" t="s">
        <v>126</v>
      </c>
      <c r="D41" s="21" t="s">
        <v>127</v>
      </c>
      <c r="E41" s="22">
        <v>1</v>
      </c>
      <c r="F41" s="22" t="s">
        <v>50</v>
      </c>
      <c r="G41" s="22" t="s">
        <v>128</v>
      </c>
      <c r="H41" s="22">
        <v>57</v>
      </c>
      <c r="I41" s="22">
        <v>2011</v>
      </c>
      <c r="J41" s="22"/>
      <c r="K41" s="22"/>
      <c r="L41" s="22" t="s">
        <v>19</v>
      </c>
      <c r="M41" s="39"/>
      <c r="N41" s="39"/>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row>
    <row r="42" spans="1:328" s="8" customFormat="1" ht="29" x14ac:dyDescent="0.3">
      <c r="A42" s="4"/>
      <c r="B42" s="19">
        <v>38</v>
      </c>
      <c r="C42" s="20" t="s">
        <v>129</v>
      </c>
      <c r="D42" s="21" t="s">
        <v>130</v>
      </c>
      <c r="E42" s="22">
        <v>1</v>
      </c>
      <c r="F42" s="22" t="s">
        <v>50</v>
      </c>
      <c r="G42" s="22" t="s">
        <v>128</v>
      </c>
      <c r="H42" s="22">
        <v>56</v>
      </c>
      <c r="I42" s="22">
        <v>2011</v>
      </c>
      <c r="J42" s="22"/>
      <c r="K42" s="22"/>
      <c r="L42" s="22" t="s">
        <v>19</v>
      </c>
      <c r="M42" s="39"/>
      <c r="N42" s="39"/>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row>
    <row r="43" spans="1:328" s="8" customFormat="1" ht="14.5" x14ac:dyDescent="0.3">
      <c r="A43" s="4"/>
      <c r="B43" s="19">
        <v>39</v>
      </c>
      <c r="C43" s="20" t="s">
        <v>131</v>
      </c>
      <c r="D43" s="21" t="s">
        <v>132</v>
      </c>
      <c r="E43" s="22">
        <v>1</v>
      </c>
      <c r="F43" s="22" t="s">
        <v>50</v>
      </c>
      <c r="G43" s="22" t="s">
        <v>133</v>
      </c>
      <c r="H43" s="22">
        <v>79</v>
      </c>
      <c r="I43" s="22">
        <v>2011</v>
      </c>
      <c r="J43" s="22"/>
      <c r="K43" s="22"/>
      <c r="L43" s="22" t="s">
        <v>19</v>
      </c>
      <c r="M43" s="39"/>
      <c r="N43" s="39"/>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row>
    <row r="44" spans="1:328" s="8" customFormat="1" ht="14.5" x14ac:dyDescent="0.3">
      <c r="A44" s="4"/>
      <c r="B44" s="19">
        <v>40</v>
      </c>
      <c r="C44" s="20" t="s">
        <v>134</v>
      </c>
      <c r="D44" s="21" t="s">
        <v>135</v>
      </c>
      <c r="E44" s="22">
        <v>1</v>
      </c>
      <c r="F44" s="22" t="s">
        <v>50</v>
      </c>
      <c r="G44" s="22" t="s">
        <v>136</v>
      </c>
      <c r="H44" s="22">
        <v>45</v>
      </c>
      <c r="I44" s="22">
        <v>2011</v>
      </c>
      <c r="J44" s="22"/>
      <c r="K44" s="22"/>
      <c r="L44" s="22" t="s">
        <v>19</v>
      </c>
      <c r="M44" s="39"/>
      <c r="N44" s="39"/>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row>
    <row r="45" spans="1:328" s="8" customFormat="1" ht="14.5" x14ac:dyDescent="0.3">
      <c r="A45" s="4"/>
      <c r="B45" s="19">
        <v>41</v>
      </c>
      <c r="C45" s="20" t="s">
        <v>137</v>
      </c>
      <c r="D45" s="21" t="s">
        <v>138</v>
      </c>
      <c r="E45" s="22">
        <v>1</v>
      </c>
      <c r="F45" s="22" t="s">
        <v>50</v>
      </c>
      <c r="G45" s="22" t="s">
        <v>70</v>
      </c>
      <c r="H45" s="22">
        <v>315</v>
      </c>
      <c r="I45" s="22">
        <v>2011</v>
      </c>
      <c r="J45" s="22"/>
      <c r="K45" s="22"/>
      <c r="L45" s="22" t="s">
        <v>19</v>
      </c>
      <c r="M45" s="39"/>
      <c r="N45" s="39"/>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row>
    <row r="46" spans="1:328" s="8" customFormat="1" ht="29" x14ac:dyDescent="0.3">
      <c r="A46" s="4"/>
      <c r="B46" s="19">
        <v>42</v>
      </c>
      <c r="C46" s="20" t="s">
        <v>53</v>
      </c>
      <c r="D46" s="21" t="s">
        <v>139</v>
      </c>
      <c r="E46" s="22">
        <v>8</v>
      </c>
      <c r="F46" s="22" t="s">
        <v>50</v>
      </c>
      <c r="G46" s="25">
        <v>11012</v>
      </c>
      <c r="H46" s="22" t="s">
        <v>140</v>
      </c>
      <c r="I46" s="22">
        <v>2011</v>
      </c>
      <c r="J46" s="22"/>
      <c r="K46" s="22"/>
      <c r="L46" s="22" t="s">
        <v>19</v>
      </c>
      <c r="M46" s="39"/>
      <c r="N46" s="39"/>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row>
    <row r="47" spans="1:328" s="8" customFormat="1" ht="29" x14ac:dyDescent="0.3">
      <c r="A47" s="4"/>
      <c r="B47" s="19">
        <v>43</v>
      </c>
      <c r="C47" s="20" t="s">
        <v>141</v>
      </c>
      <c r="D47" s="21" t="s">
        <v>142</v>
      </c>
      <c r="E47" s="22">
        <v>8</v>
      </c>
      <c r="F47" s="22" t="s">
        <v>50</v>
      </c>
      <c r="G47" s="22" t="s">
        <v>136</v>
      </c>
      <c r="H47" s="22" t="s">
        <v>143</v>
      </c>
      <c r="I47" s="22">
        <v>2011</v>
      </c>
      <c r="J47" s="22"/>
      <c r="K47" s="22"/>
      <c r="L47" s="22" t="s">
        <v>19</v>
      </c>
      <c r="M47" s="39"/>
      <c r="N47" s="39"/>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row>
    <row r="48" spans="1:328" s="8" customFormat="1" ht="14.5" x14ac:dyDescent="0.3">
      <c r="A48" s="4"/>
      <c r="B48" s="19">
        <v>44</v>
      </c>
      <c r="C48" s="20" t="s">
        <v>144</v>
      </c>
      <c r="D48" s="21" t="s">
        <v>145</v>
      </c>
      <c r="E48" s="22">
        <v>1</v>
      </c>
      <c r="F48" s="22" t="s">
        <v>50</v>
      </c>
      <c r="G48" s="22" t="s">
        <v>22</v>
      </c>
      <c r="H48" s="22" t="s">
        <v>22</v>
      </c>
      <c r="I48" s="22">
        <v>2011</v>
      </c>
      <c r="J48" s="22"/>
      <c r="K48" s="22"/>
      <c r="L48" s="22" t="s">
        <v>19</v>
      </c>
      <c r="M48" s="39"/>
      <c r="N48" s="39"/>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row>
    <row r="49" spans="1:328" s="8" customFormat="1" ht="14.5" x14ac:dyDescent="0.3">
      <c r="A49" s="4"/>
      <c r="B49" s="19">
        <v>45</v>
      </c>
      <c r="C49" s="20" t="s">
        <v>146</v>
      </c>
      <c r="D49" s="21" t="s">
        <v>147</v>
      </c>
      <c r="E49" s="22">
        <v>1</v>
      </c>
      <c r="F49" s="22" t="s">
        <v>50</v>
      </c>
      <c r="G49" s="22" t="s">
        <v>148</v>
      </c>
      <c r="H49" s="22" t="s">
        <v>149</v>
      </c>
      <c r="I49" s="22">
        <v>2011</v>
      </c>
      <c r="J49" s="22"/>
      <c r="K49" s="22"/>
      <c r="L49" s="22" t="s">
        <v>19</v>
      </c>
      <c r="M49" s="39"/>
      <c r="N49" s="39"/>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row>
    <row r="50" spans="1:328" s="8" customFormat="1" ht="14.5" x14ac:dyDescent="0.3">
      <c r="A50" s="4"/>
      <c r="B50" s="19">
        <v>46</v>
      </c>
      <c r="C50" s="20" t="s">
        <v>150</v>
      </c>
      <c r="D50" s="21" t="s">
        <v>151</v>
      </c>
      <c r="E50" s="22">
        <v>1</v>
      </c>
      <c r="F50" s="22" t="s">
        <v>152</v>
      </c>
      <c r="G50" s="22" t="s">
        <v>22</v>
      </c>
      <c r="H50" s="22" t="s">
        <v>22</v>
      </c>
      <c r="I50" s="22" t="s">
        <v>22</v>
      </c>
      <c r="J50" s="22"/>
      <c r="K50" s="22"/>
      <c r="L50" s="22" t="s">
        <v>19</v>
      </c>
      <c r="M50" s="39"/>
      <c r="N50" s="39"/>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row>
    <row r="51" spans="1:328" s="8" customFormat="1" ht="14.5" x14ac:dyDescent="0.3">
      <c r="A51" s="4"/>
      <c r="B51" s="19">
        <v>47</v>
      </c>
      <c r="C51" s="20" t="s">
        <v>153</v>
      </c>
      <c r="D51" s="21" t="s">
        <v>92</v>
      </c>
      <c r="E51" s="22">
        <v>2</v>
      </c>
      <c r="F51" s="22" t="s">
        <v>50</v>
      </c>
      <c r="G51" s="25">
        <v>10022</v>
      </c>
      <c r="H51" s="26" t="s">
        <v>154</v>
      </c>
      <c r="I51" s="22">
        <v>2011</v>
      </c>
      <c r="J51" s="22"/>
      <c r="K51" s="22"/>
      <c r="L51" s="22" t="s">
        <v>19</v>
      </c>
      <c r="M51" s="39"/>
      <c r="N51" s="39"/>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row>
    <row r="52" spans="1:328" s="8" customFormat="1" ht="29" x14ac:dyDescent="0.3">
      <c r="A52" s="4"/>
      <c r="B52" s="19">
        <v>48</v>
      </c>
      <c r="C52" s="20" t="s">
        <v>155</v>
      </c>
      <c r="D52" s="21" t="s">
        <v>156</v>
      </c>
      <c r="E52" s="22">
        <v>1</v>
      </c>
      <c r="F52" s="22" t="s">
        <v>50</v>
      </c>
      <c r="G52" s="22" t="s">
        <v>157</v>
      </c>
      <c r="H52" s="22">
        <v>132</v>
      </c>
      <c r="I52" s="22">
        <v>2011</v>
      </c>
      <c r="J52" s="22"/>
      <c r="K52" s="22"/>
      <c r="L52" s="22" t="s">
        <v>19</v>
      </c>
      <c r="M52" s="39"/>
      <c r="N52" s="39"/>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row>
    <row r="53" spans="1:328" s="8" customFormat="1" ht="14.5" x14ac:dyDescent="0.3">
      <c r="A53" s="4"/>
      <c r="B53" s="19">
        <v>49</v>
      </c>
      <c r="C53" s="20" t="s">
        <v>158</v>
      </c>
      <c r="D53" s="21" t="s">
        <v>159</v>
      </c>
      <c r="E53" s="22">
        <v>1</v>
      </c>
      <c r="F53" s="22" t="s">
        <v>50</v>
      </c>
      <c r="G53" s="22" t="s">
        <v>160</v>
      </c>
      <c r="H53" s="22">
        <v>201</v>
      </c>
      <c r="I53" s="22">
        <v>2011</v>
      </c>
      <c r="J53" s="22"/>
      <c r="K53" s="22"/>
      <c r="L53" s="22" t="s">
        <v>19</v>
      </c>
      <c r="M53" s="39"/>
      <c r="N53" s="39"/>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row>
    <row r="54" spans="1:328" s="8" customFormat="1" ht="14.5" x14ac:dyDescent="0.3">
      <c r="A54" s="4"/>
      <c r="B54" s="19">
        <v>50</v>
      </c>
      <c r="C54" s="20" t="s">
        <v>161</v>
      </c>
      <c r="D54" s="21"/>
      <c r="E54" s="22">
        <v>1</v>
      </c>
      <c r="F54" s="22" t="s">
        <v>162</v>
      </c>
      <c r="G54" s="22" t="s">
        <v>22</v>
      </c>
      <c r="H54" s="22" t="s">
        <v>22</v>
      </c>
      <c r="I54" s="22" t="s">
        <v>22</v>
      </c>
      <c r="J54" s="22"/>
      <c r="K54" s="22"/>
      <c r="L54" s="22" t="s">
        <v>19</v>
      </c>
      <c r="M54" s="39"/>
      <c r="N54" s="39"/>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row>
    <row r="55" spans="1:328" s="8" customFormat="1" ht="14.5" x14ac:dyDescent="0.3">
      <c r="A55" s="4"/>
      <c r="B55" s="19">
        <v>51</v>
      </c>
      <c r="C55" s="20" t="s">
        <v>163</v>
      </c>
      <c r="D55" s="21" t="s">
        <v>164</v>
      </c>
      <c r="E55" s="22">
        <v>1</v>
      </c>
      <c r="F55" s="22" t="s">
        <v>50</v>
      </c>
      <c r="G55" s="22" t="s">
        <v>70</v>
      </c>
      <c r="H55" s="22">
        <v>307</v>
      </c>
      <c r="I55" s="22">
        <v>2011</v>
      </c>
      <c r="J55" s="22"/>
      <c r="K55" s="22"/>
      <c r="L55" s="22" t="s">
        <v>19</v>
      </c>
      <c r="M55" s="39"/>
      <c r="N55" s="39"/>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row>
    <row r="56" spans="1:328" s="8" customFormat="1" ht="14.5" x14ac:dyDescent="0.3">
      <c r="A56" s="4"/>
      <c r="B56" s="19">
        <v>52</v>
      </c>
      <c r="C56" s="20" t="s">
        <v>165</v>
      </c>
      <c r="D56" s="21" t="s">
        <v>166</v>
      </c>
      <c r="E56" s="22">
        <v>1</v>
      </c>
      <c r="F56" s="22" t="s">
        <v>50</v>
      </c>
      <c r="G56" s="22" t="s">
        <v>62</v>
      </c>
      <c r="H56" s="22">
        <v>148</v>
      </c>
      <c r="I56" s="22">
        <v>2011</v>
      </c>
      <c r="J56" s="22"/>
      <c r="K56" s="22"/>
      <c r="L56" s="22" t="s">
        <v>19</v>
      </c>
      <c r="M56" s="40"/>
      <c r="N56" s="40"/>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row>
    <row r="57" spans="1:328" s="12" customFormat="1" ht="14.5" x14ac:dyDescent="0.3">
      <c r="A57" s="4"/>
      <c r="B57" s="1" t="s">
        <v>167</v>
      </c>
      <c r="C57" s="2"/>
      <c r="D57" s="2"/>
      <c r="E57" s="2"/>
      <c r="F57" s="2"/>
      <c r="G57" s="2"/>
      <c r="H57" s="2"/>
      <c r="I57" s="2"/>
      <c r="J57" s="2"/>
      <c r="K57" s="2"/>
      <c r="L57" s="2"/>
      <c r="M57" s="2"/>
      <c r="N57" s="2"/>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row>
    <row r="58" spans="1:328" s="8" customFormat="1" ht="13.5" customHeight="1" x14ac:dyDescent="0.3">
      <c r="A58" s="4"/>
      <c r="B58" s="19">
        <v>53</v>
      </c>
      <c r="C58" s="20" t="s">
        <v>168</v>
      </c>
      <c r="D58" s="21" t="s">
        <v>169</v>
      </c>
      <c r="E58" s="22">
        <v>1</v>
      </c>
      <c r="F58" s="22" t="s">
        <v>50</v>
      </c>
      <c r="G58" s="22" t="s">
        <v>22</v>
      </c>
      <c r="H58" s="22" t="s">
        <v>22</v>
      </c>
      <c r="I58" s="22" t="s">
        <v>22</v>
      </c>
      <c r="J58" s="22"/>
      <c r="K58" s="22"/>
      <c r="L58" s="22" t="s">
        <v>19</v>
      </c>
      <c r="M58" s="38"/>
      <c r="N58" s="38"/>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row>
    <row r="59" spans="1:328" s="8" customFormat="1" ht="14.5" x14ac:dyDescent="0.3">
      <c r="A59" s="4"/>
      <c r="B59" s="19">
        <v>54</v>
      </c>
      <c r="C59" s="20" t="s">
        <v>38</v>
      </c>
      <c r="D59" s="21" t="s">
        <v>170</v>
      </c>
      <c r="E59" s="22">
        <v>1</v>
      </c>
      <c r="F59" s="22" t="s">
        <v>50</v>
      </c>
      <c r="G59" s="25">
        <v>10014</v>
      </c>
      <c r="H59" s="22">
        <v>33</v>
      </c>
      <c r="I59" s="22">
        <v>2011</v>
      </c>
      <c r="J59" s="22"/>
      <c r="K59" s="22"/>
      <c r="L59" s="22" t="s">
        <v>19</v>
      </c>
      <c r="M59" s="39"/>
      <c r="N59" s="39"/>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row>
    <row r="60" spans="1:328" s="8" customFormat="1" ht="14.5" x14ac:dyDescent="0.3">
      <c r="A60" s="4"/>
      <c r="B60" s="19">
        <v>55</v>
      </c>
      <c r="C60" s="20" t="s">
        <v>171</v>
      </c>
      <c r="D60" s="21" t="s">
        <v>172</v>
      </c>
      <c r="E60" s="22">
        <v>1</v>
      </c>
      <c r="F60" s="22" t="s">
        <v>50</v>
      </c>
      <c r="G60" s="22" t="s">
        <v>22</v>
      </c>
      <c r="H60" s="22" t="s">
        <v>22</v>
      </c>
      <c r="I60" s="22">
        <v>2011</v>
      </c>
      <c r="J60" s="22"/>
      <c r="K60" s="22"/>
      <c r="L60" s="22" t="s">
        <v>19</v>
      </c>
      <c r="M60" s="39"/>
      <c r="N60" s="39"/>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row>
    <row r="61" spans="1:328" s="8" customFormat="1" ht="14.5" x14ac:dyDescent="0.3">
      <c r="A61" s="4"/>
      <c r="B61" s="19">
        <v>56</v>
      </c>
      <c r="C61" s="20" t="s">
        <v>173</v>
      </c>
      <c r="D61" s="21" t="s">
        <v>174</v>
      </c>
      <c r="E61" s="22">
        <v>1</v>
      </c>
      <c r="F61" s="22" t="s">
        <v>50</v>
      </c>
      <c r="G61" s="25" t="s">
        <v>65</v>
      </c>
      <c r="H61" s="22">
        <v>34</v>
      </c>
      <c r="I61" s="22">
        <v>2011</v>
      </c>
      <c r="J61" s="22"/>
      <c r="K61" s="22"/>
      <c r="L61" s="22" t="s">
        <v>19</v>
      </c>
      <c r="M61" s="39"/>
      <c r="N61" s="39"/>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row>
    <row r="62" spans="1:328" s="8" customFormat="1" ht="14.5" x14ac:dyDescent="0.3">
      <c r="A62" s="4"/>
      <c r="B62" s="19">
        <v>57</v>
      </c>
      <c r="C62" s="20" t="s">
        <v>175</v>
      </c>
      <c r="D62" s="21" t="s">
        <v>176</v>
      </c>
      <c r="E62" s="22">
        <v>1</v>
      </c>
      <c r="F62" s="22" t="s">
        <v>50</v>
      </c>
      <c r="G62" s="22" t="s">
        <v>70</v>
      </c>
      <c r="H62" s="22">
        <v>304</v>
      </c>
      <c r="I62" s="22">
        <v>2011</v>
      </c>
      <c r="J62" s="22"/>
      <c r="K62" s="22"/>
      <c r="L62" s="22" t="s">
        <v>19</v>
      </c>
      <c r="M62" s="39"/>
      <c r="N62" s="39"/>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row>
    <row r="63" spans="1:328" s="8" customFormat="1" ht="14.5" x14ac:dyDescent="0.3">
      <c r="A63" s="4"/>
      <c r="B63" s="19">
        <v>58</v>
      </c>
      <c r="C63" s="20" t="s">
        <v>53</v>
      </c>
      <c r="D63" s="21" t="s">
        <v>177</v>
      </c>
      <c r="E63" s="22">
        <v>4</v>
      </c>
      <c r="F63" s="22" t="s">
        <v>50</v>
      </c>
      <c r="G63" s="25">
        <v>11022</v>
      </c>
      <c r="H63" s="22" t="s">
        <v>178</v>
      </c>
      <c r="I63" s="22">
        <v>2011</v>
      </c>
      <c r="J63" s="22"/>
      <c r="K63" s="22"/>
      <c r="L63" s="22" t="s">
        <v>19</v>
      </c>
      <c r="M63" s="39"/>
      <c r="N63" s="39"/>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row>
    <row r="64" spans="1:328" s="8" customFormat="1" ht="14.5" x14ac:dyDescent="0.3">
      <c r="A64" s="4"/>
      <c r="B64" s="19">
        <v>59</v>
      </c>
      <c r="C64" s="20" t="s">
        <v>179</v>
      </c>
      <c r="D64" s="21" t="s">
        <v>180</v>
      </c>
      <c r="E64" s="22">
        <v>4</v>
      </c>
      <c r="F64" s="22" t="s">
        <v>50</v>
      </c>
      <c r="G64" s="25">
        <v>11084</v>
      </c>
      <c r="H64" s="22" t="s">
        <v>181</v>
      </c>
      <c r="I64" s="22">
        <v>2011</v>
      </c>
      <c r="J64" s="22"/>
      <c r="K64" s="22"/>
      <c r="L64" s="22" t="s">
        <v>19</v>
      </c>
      <c r="M64" s="39"/>
      <c r="N64" s="39"/>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row>
    <row r="65" spans="1:328" s="8" customFormat="1" ht="14.5" x14ac:dyDescent="0.3">
      <c r="A65" s="4"/>
      <c r="B65" s="19">
        <v>60</v>
      </c>
      <c r="C65" s="20" t="s">
        <v>182</v>
      </c>
      <c r="D65" s="21" t="s">
        <v>183</v>
      </c>
      <c r="E65" s="22">
        <v>16</v>
      </c>
      <c r="F65" s="22" t="s">
        <v>50</v>
      </c>
      <c r="G65" s="22" t="s">
        <v>22</v>
      </c>
      <c r="H65" s="22" t="s">
        <v>22</v>
      </c>
      <c r="I65" s="22" t="s">
        <v>22</v>
      </c>
      <c r="J65" s="22"/>
      <c r="K65" s="22"/>
      <c r="L65" s="22" t="s">
        <v>19</v>
      </c>
      <c r="M65" s="39"/>
      <c r="N65" s="39"/>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row>
    <row r="66" spans="1:328" s="8" customFormat="1" ht="14.5" x14ac:dyDescent="0.3">
      <c r="A66" s="4"/>
      <c r="B66" s="19">
        <v>61</v>
      </c>
      <c r="C66" s="20" t="s">
        <v>53</v>
      </c>
      <c r="D66" s="21" t="s">
        <v>184</v>
      </c>
      <c r="E66" s="22">
        <v>4</v>
      </c>
      <c r="F66" s="22" t="s">
        <v>50</v>
      </c>
      <c r="G66" s="25">
        <v>11015</v>
      </c>
      <c r="H66" s="22" t="s">
        <v>185</v>
      </c>
      <c r="I66" s="22">
        <v>2011</v>
      </c>
      <c r="J66" s="22"/>
      <c r="K66" s="22"/>
      <c r="L66" s="22" t="s">
        <v>19</v>
      </c>
      <c r="M66" s="39"/>
      <c r="N66" s="39"/>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row>
    <row r="67" spans="1:328" s="8" customFormat="1" ht="14.5" x14ac:dyDescent="0.3">
      <c r="A67" s="4"/>
      <c r="B67" s="19">
        <v>62</v>
      </c>
      <c r="C67" s="20" t="s">
        <v>186</v>
      </c>
      <c r="D67" s="21" t="s">
        <v>187</v>
      </c>
      <c r="E67" s="22">
        <v>4</v>
      </c>
      <c r="F67" s="22" t="s">
        <v>50</v>
      </c>
      <c r="G67" s="25">
        <v>11015</v>
      </c>
      <c r="H67" s="22" t="s">
        <v>188</v>
      </c>
      <c r="I67" s="22">
        <v>2011</v>
      </c>
      <c r="J67" s="22"/>
      <c r="K67" s="22"/>
      <c r="L67" s="22" t="s">
        <v>19</v>
      </c>
      <c r="M67" s="39"/>
      <c r="N67" s="39"/>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row>
    <row r="68" spans="1:328" s="8" customFormat="1" ht="14.5" x14ac:dyDescent="0.3">
      <c r="A68" s="4"/>
      <c r="B68" s="19">
        <v>63</v>
      </c>
      <c r="C68" s="20" t="s">
        <v>189</v>
      </c>
      <c r="D68" s="21" t="s">
        <v>190</v>
      </c>
      <c r="E68" s="22">
        <v>4</v>
      </c>
      <c r="F68" s="22" t="s">
        <v>50</v>
      </c>
      <c r="G68" s="25" t="s">
        <v>62</v>
      </c>
      <c r="H68" s="22" t="s">
        <v>22</v>
      </c>
      <c r="I68" s="22">
        <v>2011</v>
      </c>
      <c r="J68" s="22"/>
      <c r="K68" s="22"/>
      <c r="L68" s="22" t="s">
        <v>19</v>
      </c>
      <c r="M68" s="40"/>
      <c r="N68" s="40"/>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row>
    <row r="69" spans="1:328" s="8" customFormat="1" ht="116" x14ac:dyDescent="0.3">
      <c r="A69" s="4"/>
      <c r="B69" s="19">
        <v>64</v>
      </c>
      <c r="C69" s="20" t="s">
        <v>191</v>
      </c>
      <c r="D69" s="20"/>
      <c r="E69" s="20" t="s">
        <v>192</v>
      </c>
      <c r="F69" s="20"/>
      <c r="G69" s="20"/>
      <c r="H69" s="20"/>
      <c r="I69" s="22">
        <v>2011</v>
      </c>
      <c r="J69" s="22"/>
      <c r="K69" s="20"/>
      <c r="L69" s="22" t="s">
        <v>19</v>
      </c>
      <c r="M69" s="27"/>
      <c r="N69" s="27"/>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row>
    <row r="70" spans="1:328" s="11" customFormat="1" ht="29" x14ac:dyDescent="0.3">
      <c r="A70" s="4"/>
      <c r="B70" s="28">
        <v>65</v>
      </c>
      <c r="C70" s="29" t="s">
        <v>193</v>
      </c>
      <c r="D70" s="30" t="s">
        <v>194</v>
      </c>
      <c r="E70" s="31">
        <v>1</v>
      </c>
      <c r="F70" s="31" t="s">
        <v>195</v>
      </c>
      <c r="G70" s="31" t="s">
        <v>196</v>
      </c>
      <c r="H70" s="31" t="s">
        <v>197</v>
      </c>
      <c r="I70" s="31">
        <v>2011</v>
      </c>
      <c r="J70" s="31"/>
      <c r="K70" s="31"/>
      <c r="L70" s="31" t="s">
        <v>19</v>
      </c>
      <c r="M70" s="32"/>
      <c r="N70" s="32"/>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row>
    <row r="71" spans="1:328" s="11" customFormat="1" ht="29" x14ac:dyDescent="0.3">
      <c r="A71" s="4"/>
      <c r="B71" s="28">
        <v>66</v>
      </c>
      <c r="C71" s="29" t="s">
        <v>193</v>
      </c>
      <c r="D71" s="30" t="s">
        <v>198</v>
      </c>
      <c r="E71" s="31">
        <v>1</v>
      </c>
      <c r="F71" s="31" t="s">
        <v>195</v>
      </c>
      <c r="G71" s="31" t="s">
        <v>199</v>
      </c>
      <c r="H71" s="31" t="s">
        <v>200</v>
      </c>
      <c r="I71" s="31">
        <v>2011</v>
      </c>
      <c r="J71" s="31"/>
      <c r="K71" s="31"/>
      <c r="L71" s="31" t="s">
        <v>19</v>
      </c>
      <c r="M71" s="31"/>
      <c r="N71" s="31"/>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row>
    <row r="72" spans="1:328" s="10" customFormat="1" ht="11" customHeight="1" x14ac:dyDescent="0.3">
      <c r="A72" s="4"/>
      <c r="B72" s="1" t="s">
        <v>201</v>
      </c>
      <c r="C72" s="2"/>
      <c r="D72" s="2"/>
      <c r="E72" s="2"/>
      <c r="F72" s="2"/>
      <c r="G72" s="2"/>
      <c r="H72" s="2"/>
      <c r="I72" s="2"/>
      <c r="J72" s="2"/>
      <c r="K72" s="2"/>
      <c r="L72" s="2"/>
      <c r="M72" s="2"/>
      <c r="N72" s="2"/>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row>
    <row r="73" spans="1:328" s="8" customFormat="1" ht="14.5" x14ac:dyDescent="0.3">
      <c r="A73" s="4"/>
      <c r="B73" s="19">
        <v>67</v>
      </c>
      <c r="C73" s="20" t="s">
        <v>202</v>
      </c>
      <c r="D73" s="21" t="s">
        <v>203</v>
      </c>
      <c r="E73" s="22">
        <v>1</v>
      </c>
      <c r="F73" s="22" t="s">
        <v>50</v>
      </c>
      <c r="G73" s="22" t="s">
        <v>22</v>
      </c>
      <c r="H73" s="22" t="s">
        <v>22</v>
      </c>
      <c r="I73" s="22">
        <v>2004</v>
      </c>
      <c r="J73" s="22"/>
      <c r="K73" s="22"/>
      <c r="L73" s="22" t="s">
        <v>19</v>
      </c>
      <c r="M73" s="23"/>
      <c r="N73" s="2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row>
    <row r="74" spans="1:328" s="8" customFormat="1" ht="14.5" x14ac:dyDescent="0.3">
      <c r="A74" s="4"/>
      <c r="B74" s="19">
        <v>68</v>
      </c>
      <c r="C74" s="20" t="s">
        <v>204</v>
      </c>
      <c r="D74" s="21" t="s">
        <v>205</v>
      </c>
      <c r="E74" s="22">
        <v>1</v>
      </c>
      <c r="F74" s="22" t="s">
        <v>50</v>
      </c>
      <c r="G74" s="22" t="s">
        <v>22</v>
      </c>
      <c r="H74" s="22" t="s">
        <v>22</v>
      </c>
      <c r="I74" s="22">
        <v>2004</v>
      </c>
      <c r="J74" s="22"/>
      <c r="K74" s="22"/>
      <c r="L74" s="22" t="s">
        <v>19</v>
      </c>
      <c r="M74" s="23"/>
      <c r="N74" s="2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row>
    <row r="75" spans="1:328" s="8" customFormat="1" ht="43.5" x14ac:dyDescent="0.3">
      <c r="A75" s="4"/>
      <c r="B75" s="19">
        <v>69</v>
      </c>
      <c r="C75" s="20" t="s">
        <v>206</v>
      </c>
      <c r="D75" s="21" t="s">
        <v>207</v>
      </c>
      <c r="E75" s="22">
        <v>1</v>
      </c>
      <c r="F75" s="22" t="s">
        <v>50</v>
      </c>
      <c r="G75" s="22" t="s">
        <v>22</v>
      </c>
      <c r="H75" s="22" t="s">
        <v>22</v>
      </c>
      <c r="I75" s="22">
        <v>2004</v>
      </c>
      <c r="J75" s="22"/>
      <c r="K75" s="22"/>
      <c r="L75" s="22" t="s">
        <v>19</v>
      </c>
      <c r="M75" s="23"/>
      <c r="N75" s="2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row>
    <row r="76" spans="1:328" s="8" customFormat="1" ht="14.5" x14ac:dyDescent="0.3">
      <c r="A76" s="4"/>
      <c r="B76" s="19">
        <v>70</v>
      </c>
      <c r="C76" s="20" t="s">
        <v>208</v>
      </c>
      <c r="D76" s="21" t="s">
        <v>209</v>
      </c>
      <c r="E76" s="22">
        <v>4</v>
      </c>
      <c r="F76" s="22" t="s">
        <v>50</v>
      </c>
      <c r="G76" s="22" t="s">
        <v>22</v>
      </c>
      <c r="H76" s="22" t="s">
        <v>22</v>
      </c>
      <c r="I76" s="22">
        <v>2004</v>
      </c>
      <c r="J76" s="22"/>
      <c r="K76" s="22"/>
      <c r="L76" s="22" t="s">
        <v>19</v>
      </c>
      <c r="M76" s="23"/>
      <c r="N76" s="2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row>
    <row r="77" spans="1:328" s="8" customFormat="1" ht="29" x14ac:dyDescent="0.3">
      <c r="A77" s="4"/>
      <c r="B77" s="19">
        <v>71</v>
      </c>
      <c r="C77" s="20" t="s">
        <v>210</v>
      </c>
      <c r="D77" s="21" t="s">
        <v>211</v>
      </c>
      <c r="E77" s="22">
        <v>1</v>
      </c>
      <c r="F77" s="22" t="s">
        <v>212</v>
      </c>
      <c r="G77" s="22" t="s">
        <v>22</v>
      </c>
      <c r="H77" s="22" t="s">
        <v>22</v>
      </c>
      <c r="I77" s="22" t="s">
        <v>22</v>
      </c>
      <c r="J77" s="22"/>
      <c r="K77" s="22"/>
      <c r="L77" s="22" t="s">
        <v>19</v>
      </c>
      <c r="M77" s="23"/>
      <c r="N77" s="2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row>
    <row r="78" spans="1:328" s="8" customFormat="1" ht="14.5" x14ac:dyDescent="0.3">
      <c r="A78" s="4"/>
      <c r="B78" s="19">
        <v>72</v>
      </c>
      <c r="C78" s="20" t="s">
        <v>213</v>
      </c>
      <c r="D78" s="21" t="s">
        <v>214</v>
      </c>
      <c r="E78" s="22">
        <v>2</v>
      </c>
      <c r="F78" s="22" t="s">
        <v>50</v>
      </c>
      <c r="G78" s="22" t="s">
        <v>22</v>
      </c>
      <c r="H78" s="22" t="s">
        <v>22</v>
      </c>
      <c r="I78" s="22">
        <v>2004</v>
      </c>
      <c r="J78" s="22"/>
      <c r="K78" s="22"/>
      <c r="L78" s="22" t="s">
        <v>19</v>
      </c>
      <c r="M78" s="23"/>
      <c r="N78" s="2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row>
    <row r="79" spans="1:328" s="8" customFormat="1" ht="14.5" x14ac:dyDescent="0.3">
      <c r="A79" s="4"/>
      <c r="B79" s="19">
        <v>73</v>
      </c>
      <c r="C79" s="20" t="s">
        <v>213</v>
      </c>
      <c r="D79" s="21" t="s">
        <v>215</v>
      </c>
      <c r="E79" s="22">
        <v>4</v>
      </c>
      <c r="F79" s="22" t="s">
        <v>50</v>
      </c>
      <c r="G79" s="22" t="s">
        <v>22</v>
      </c>
      <c r="H79" s="22" t="s">
        <v>22</v>
      </c>
      <c r="I79" s="22">
        <v>2007</v>
      </c>
      <c r="J79" s="22"/>
      <c r="K79" s="22"/>
      <c r="L79" s="22" t="s">
        <v>19</v>
      </c>
      <c r="M79" s="23"/>
      <c r="N79" s="2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row>
    <row r="80" spans="1:328" s="8" customFormat="1" ht="14.5" x14ac:dyDescent="0.3">
      <c r="A80" s="4"/>
      <c r="B80" s="19">
        <v>74</v>
      </c>
      <c r="C80" s="20" t="s">
        <v>216</v>
      </c>
      <c r="D80" s="21" t="s">
        <v>217</v>
      </c>
      <c r="E80" s="22">
        <v>1</v>
      </c>
      <c r="F80" s="22" t="s">
        <v>50</v>
      </c>
      <c r="G80" s="22"/>
      <c r="H80" s="22"/>
      <c r="I80" s="22">
        <v>2004</v>
      </c>
      <c r="J80" s="22"/>
      <c r="K80" s="22"/>
      <c r="L80" s="22" t="s">
        <v>19</v>
      </c>
      <c r="M80" s="23"/>
      <c r="N80" s="2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row>
    <row r="81" spans="1:336" s="8" customFormat="1" ht="14.5" x14ac:dyDescent="0.3">
      <c r="A81" s="4"/>
      <c r="B81" s="19">
        <v>75</v>
      </c>
      <c r="C81" s="20" t="s">
        <v>218</v>
      </c>
      <c r="D81" s="21" t="s">
        <v>219</v>
      </c>
      <c r="E81" s="22">
        <v>4</v>
      </c>
      <c r="F81" s="22" t="s">
        <v>50</v>
      </c>
      <c r="G81" s="22" t="s">
        <v>22</v>
      </c>
      <c r="H81" s="22" t="s">
        <v>22</v>
      </c>
      <c r="I81" s="22" t="s">
        <v>22</v>
      </c>
      <c r="J81" s="22"/>
      <c r="K81" s="22"/>
      <c r="L81" s="22" t="s">
        <v>19</v>
      </c>
      <c r="M81" s="23"/>
      <c r="N81" s="2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row>
    <row r="82" spans="1:336" s="8" customFormat="1" ht="14.5" x14ac:dyDescent="0.3">
      <c r="A82" s="4"/>
      <c r="B82" s="19">
        <v>76</v>
      </c>
      <c r="C82" s="20" t="s">
        <v>220</v>
      </c>
      <c r="D82" s="21" t="s">
        <v>221</v>
      </c>
      <c r="E82" s="22">
        <v>1</v>
      </c>
      <c r="F82" s="22" t="s">
        <v>22</v>
      </c>
      <c r="G82" s="22" t="s">
        <v>22</v>
      </c>
      <c r="H82" s="22" t="s">
        <v>22</v>
      </c>
      <c r="I82" s="22" t="s">
        <v>22</v>
      </c>
      <c r="J82" s="22"/>
      <c r="K82" s="22"/>
      <c r="L82" s="22" t="s">
        <v>19</v>
      </c>
      <c r="M82" s="23"/>
      <c r="N82" s="2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row>
    <row r="83" spans="1:336" s="8" customFormat="1" ht="14.5" x14ac:dyDescent="0.3">
      <c r="A83" s="4"/>
      <c r="B83" s="19">
        <f t="shared" ref="B83:B90" si="0">+B82+1</f>
        <v>77</v>
      </c>
      <c r="C83" s="20" t="s">
        <v>222</v>
      </c>
      <c r="D83" s="21" t="s">
        <v>223</v>
      </c>
      <c r="E83" s="22">
        <v>1</v>
      </c>
      <c r="F83" s="22" t="s">
        <v>50</v>
      </c>
      <c r="G83" s="22" t="s">
        <v>22</v>
      </c>
      <c r="H83" s="22" t="s">
        <v>22</v>
      </c>
      <c r="I83" s="22"/>
      <c r="J83" s="22"/>
      <c r="K83" s="22"/>
      <c r="L83" s="22" t="s">
        <v>19</v>
      </c>
      <c r="M83" s="23"/>
      <c r="N83" s="2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row>
    <row r="84" spans="1:336" s="8" customFormat="1" ht="14.5" x14ac:dyDescent="0.3">
      <c r="A84" s="4"/>
      <c r="B84" s="19">
        <f t="shared" si="0"/>
        <v>78</v>
      </c>
      <c r="C84" s="20" t="s">
        <v>56</v>
      </c>
      <c r="D84" s="21" t="s">
        <v>224</v>
      </c>
      <c r="E84" s="22">
        <v>1</v>
      </c>
      <c r="F84" s="22" t="s">
        <v>50</v>
      </c>
      <c r="G84" s="22" t="s">
        <v>22</v>
      </c>
      <c r="H84" s="22" t="s">
        <v>22</v>
      </c>
      <c r="I84" s="22">
        <v>2004</v>
      </c>
      <c r="J84" s="22"/>
      <c r="K84" s="22"/>
      <c r="L84" s="22" t="s">
        <v>19</v>
      </c>
      <c r="M84" s="23"/>
      <c r="N84" s="2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row>
    <row r="85" spans="1:336" s="8" customFormat="1" ht="14.5" x14ac:dyDescent="0.3">
      <c r="A85" s="4"/>
      <c r="B85" s="19">
        <f t="shared" si="0"/>
        <v>79</v>
      </c>
      <c r="C85" s="20" t="s">
        <v>225</v>
      </c>
      <c r="D85" s="21" t="s">
        <v>226</v>
      </c>
      <c r="E85" s="22">
        <v>1</v>
      </c>
      <c r="F85" s="22" t="s">
        <v>50</v>
      </c>
      <c r="G85" s="22" t="s">
        <v>227</v>
      </c>
      <c r="H85" s="22">
        <v>317</v>
      </c>
      <c r="I85" s="22">
        <v>2011</v>
      </c>
      <c r="J85" s="22"/>
      <c r="K85" s="22"/>
      <c r="L85" s="22" t="s">
        <v>19</v>
      </c>
      <c r="M85" s="23"/>
      <c r="N85" s="2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row>
    <row r="86" spans="1:336" s="8" customFormat="1" ht="14.5" x14ac:dyDescent="0.3">
      <c r="A86" s="4"/>
      <c r="B86" s="19">
        <f t="shared" si="0"/>
        <v>80</v>
      </c>
      <c r="C86" s="20" t="s">
        <v>228</v>
      </c>
      <c r="D86" s="21" t="s">
        <v>229</v>
      </c>
      <c r="E86" s="22">
        <v>1</v>
      </c>
      <c r="F86" s="22" t="s">
        <v>50</v>
      </c>
      <c r="G86" s="22" t="s">
        <v>230</v>
      </c>
      <c r="H86" s="22">
        <v>46</v>
      </c>
      <c r="I86" s="22">
        <v>2011</v>
      </c>
      <c r="J86" s="22"/>
      <c r="K86" s="22"/>
      <c r="L86" s="22" t="s">
        <v>19</v>
      </c>
      <c r="M86" s="23"/>
      <c r="N86" s="2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row>
    <row r="87" spans="1:336" s="8" customFormat="1" ht="14.5" x14ac:dyDescent="0.3">
      <c r="A87" s="4"/>
      <c r="B87" s="19">
        <f t="shared" si="0"/>
        <v>81</v>
      </c>
      <c r="C87" s="20" t="s">
        <v>231</v>
      </c>
      <c r="D87" s="21" t="s">
        <v>232</v>
      </c>
      <c r="E87" s="22">
        <v>8</v>
      </c>
      <c r="F87" s="22" t="s">
        <v>50</v>
      </c>
      <c r="G87" s="22" t="s">
        <v>22</v>
      </c>
      <c r="H87" s="22" t="s">
        <v>22</v>
      </c>
      <c r="I87" s="22" t="s">
        <v>22</v>
      </c>
      <c r="J87" s="22"/>
      <c r="K87" s="22"/>
      <c r="L87" s="22" t="s">
        <v>19</v>
      </c>
      <c r="M87" s="23"/>
      <c r="N87" s="2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row>
    <row r="88" spans="1:336" s="8" customFormat="1" ht="14.5" x14ac:dyDescent="0.3">
      <c r="A88" s="4"/>
      <c r="B88" s="19">
        <f t="shared" si="0"/>
        <v>82</v>
      </c>
      <c r="C88" s="20" t="s">
        <v>233</v>
      </c>
      <c r="D88" s="21" t="s">
        <v>234</v>
      </c>
      <c r="E88" s="22">
        <v>8</v>
      </c>
      <c r="F88" s="22" t="s">
        <v>50</v>
      </c>
      <c r="G88" s="22" t="s">
        <v>22</v>
      </c>
      <c r="H88" s="22" t="s">
        <v>22</v>
      </c>
      <c r="I88" s="22" t="s">
        <v>22</v>
      </c>
      <c r="J88" s="22"/>
      <c r="K88" s="22"/>
      <c r="L88" s="22" t="s">
        <v>19</v>
      </c>
      <c r="M88" s="23"/>
      <c r="N88" s="2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c r="LC88" s="3"/>
      <c r="LD88" s="3"/>
      <c r="LE88" s="3"/>
      <c r="LF88" s="3"/>
      <c r="LG88" s="3"/>
      <c r="LH88" s="3"/>
      <c r="LI88" s="3"/>
      <c r="LJ88" s="3"/>
      <c r="LK88" s="3"/>
      <c r="LL88" s="3"/>
      <c r="LM88" s="3"/>
      <c r="LN88" s="3"/>
      <c r="LO88" s="3"/>
      <c r="LP88" s="3"/>
    </row>
    <row r="89" spans="1:336" s="8" customFormat="1" ht="29" x14ac:dyDescent="0.3">
      <c r="A89" s="4"/>
      <c r="B89" s="19">
        <f t="shared" si="0"/>
        <v>83</v>
      </c>
      <c r="C89" s="20" t="s">
        <v>235</v>
      </c>
      <c r="D89" s="21" t="s">
        <v>236</v>
      </c>
      <c r="E89" s="22">
        <v>1</v>
      </c>
      <c r="F89" s="22" t="s">
        <v>195</v>
      </c>
      <c r="G89" s="22" t="s">
        <v>237</v>
      </c>
      <c r="H89" s="22" t="s">
        <v>238</v>
      </c>
      <c r="I89" s="22">
        <v>2013</v>
      </c>
      <c r="J89" s="22"/>
      <c r="K89" s="22"/>
      <c r="L89" s="22" t="s">
        <v>19</v>
      </c>
      <c r="M89" s="23"/>
      <c r="N89" s="2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c r="IW89" s="3"/>
      <c r="IX89" s="3"/>
      <c r="IY89" s="3"/>
      <c r="IZ89" s="3"/>
      <c r="JA89" s="3"/>
      <c r="JB89" s="3"/>
      <c r="JC89" s="3"/>
      <c r="JD89" s="3"/>
      <c r="JE89" s="3"/>
      <c r="JF89" s="3"/>
      <c r="JG89" s="3"/>
      <c r="JH89" s="3"/>
      <c r="JI89" s="3"/>
      <c r="JJ89" s="3"/>
      <c r="JK89" s="3"/>
      <c r="JL89" s="3"/>
      <c r="JM89" s="3"/>
      <c r="JN89" s="3"/>
      <c r="JO89" s="3"/>
      <c r="JP89" s="3"/>
      <c r="JQ89" s="3"/>
      <c r="JR89" s="3"/>
      <c r="JS89" s="3"/>
      <c r="JT89" s="3"/>
      <c r="JU89" s="3"/>
      <c r="JV89" s="3"/>
      <c r="JW89" s="3"/>
      <c r="JX89" s="3"/>
      <c r="JY89" s="3"/>
      <c r="JZ89" s="3"/>
      <c r="KA89" s="3"/>
      <c r="KB89" s="3"/>
      <c r="KC89" s="3"/>
      <c r="KD89" s="3"/>
      <c r="KE89" s="3"/>
      <c r="KF89" s="3"/>
      <c r="KG89" s="3"/>
      <c r="KH89" s="3"/>
      <c r="KI89" s="3"/>
      <c r="KJ89" s="3"/>
      <c r="KK89" s="3"/>
      <c r="KL89" s="3"/>
      <c r="KM89" s="3"/>
      <c r="KN89" s="3"/>
      <c r="KO89" s="3"/>
      <c r="KP89" s="3"/>
      <c r="KQ89" s="3"/>
      <c r="KR89" s="3"/>
      <c r="KS89" s="3"/>
      <c r="KT89" s="3"/>
      <c r="KU89" s="3"/>
      <c r="KV89" s="3"/>
      <c r="KW89" s="3"/>
      <c r="KX89" s="3"/>
      <c r="KY89" s="3"/>
      <c r="KZ89" s="3"/>
      <c r="LA89" s="3"/>
      <c r="LB89" s="3"/>
      <c r="LC89" s="3"/>
      <c r="LD89" s="3"/>
      <c r="LE89" s="3"/>
      <c r="LF89" s="3"/>
      <c r="LG89" s="3"/>
      <c r="LH89" s="3"/>
      <c r="LI89" s="3"/>
      <c r="LJ89" s="3"/>
      <c r="LK89" s="3"/>
      <c r="LL89" s="3"/>
      <c r="LM89" s="3"/>
      <c r="LN89" s="3"/>
      <c r="LO89" s="3"/>
      <c r="LP89" s="3"/>
    </row>
    <row r="90" spans="1:336" s="8" customFormat="1" ht="29" x14ac:dyDescent="0.3">
      <c r="A90" s="4"/>
      <c r="B90" s="19">
        <f t="shared" si="0"/>
        <v>84</v>
      </c>
      <c r="C90" s="20" t="s">
        <v>239</v>
      </c>
      <c r="D90" s="21" t="s">
        <v>240</v>
      </c>
      <c r="E90" s="22">
        <v>1</v>
      </c>
      <c r="F90" s="22" t="s">
        <v>241</v>
      </c>
      <c r="G90" s="22" t="s">
        <v>22</v>
      </c>
      <c r="H90" s="22" t="s">
        <v>22</v>
      </c>
      <c r="I90" s="22">
        <v>2004</v>
      </c>
      <c r="J90" s="22"/>
      <c r="K90" s="22"/>
      <c r="L90" s="22" t="s">
        <v>19</v>
      </c>
      <c r="M90" s="23"/>
      <c r="N90" s="2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c r="LC90" s="3"/>
      <c r="LD90" s="3"/>
      <c r="LE90" s="3"/>
      <c r="LF90" s="3"/>
      <c r="LG90" s="3"/>
      <c r="LH90" s="3"/>
      <c r="LI90" s="3"/>
      <c r="LJ90" s="3"/>
      <c r="LK90" s="3"/>
      <c r="LL90" s="3"/>
      <c r="LM90" s="3"/>
      <c r="LN90" s="3"/>
      <c r="LO90" s="3"/>
      <c r="LP90" s="3"/>
    </row>
    <row r="91" spans="1:336" s="7" customFormat="1" ht="12.5" customHeight="1" x14ac:dyDescent="0.3">
      <c r="A91" s="4"/>
      <c r="B91" s="1" t="s">
        <v>242</v>
      </c>
      <c r="C91" s="2"/>
      <c r="D91" s="2"/>
      <c r="E91" s="2"/>
      <c r="F91" s="2"/>
      <c r="G91" s="2"/>
      <c r="H91" s="2"/>
      <c r="I91" s="2"/>
      <c r="J91" s="2"/>
      <c r="K91" s="2"/>
      <c r="L91" s="2"/>
      <c r="M91" s="2"/>
      <c r="N91" s="2"/>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c r="LA91" s="3"/>
      <c r="LB91" s="3"/>
      <c r="LC91" s="3"/>
      <c r="LD91" s="3"/>
      <c r="LE91" s="3"/>
      <c r="LF91" s="3"/>
      <c r="LG91" s="3"/>
      <c r="LH91" s="3"/>
      <c r="LI91" s="3"/>
      <c r="LJ91" s="3"/>
      <c r="LK91" s="3"/>
      <c r="LL91" s="3"/>
      <c r="LM91" s="3"/>
      <c r="LN91" s="3"/>
      <c r="LO91" s="3"/>
      <c r="LP91" s="3"/>
      <c r="LQ91" s="3"/>
      <c r="LR91" s="3"/>
      <c r="LS91" s="3"/>
      <c r="LT91" s="3"/>
      <c r="LU91" s="3"/>
      <c r="LV91" s="3"/>
      <c r="LW91" s="3"/>
      <c r="LX91" s="3"/>
    </row>
    <row r="92" spans="1:336" s="8" customFormat="1" ht="14.5" x14ac:dyDescent="0.3">
      <c r="A92" s="4"/>
      <c r="B92" s="33"/>
      <c r="C92" s="14" t="s">
        <v>243</v>
      </c>
      <c r="D92" s="21"/>
      <c r="E92" s="22"/>
      <c r="F92" s="22"/>
      <c r="G92" s="22"/>
      <c r="H92" s="22"/>
      <c r="I92" s="22"/>
      <c r="J92" s="22"/>
      <c r="K92" s="22"/>
      <c r="L92" s="22"/>
      <c r="M92" s="22"/>
      <c r="N92" s="22"/>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c r="LA92" s="3"/>
      <c r="LB92" s="3"/>
      <c r="LC92" s="3"/>
      <c r="LD92" s="3"/>
      <c r="LE92" s="3"/>
      <c r="LF92" s="3"/>
      <c r="LG92" s="3"/>
      <c r="LH92" s="3"/>
      <c r="LI92" s="3"/>
      <c r="LJ92" s="3"/>
      <c r="LK92" s="3"/>
      <c r="LL92" s="3"/>
      <c r="LM92" s="3"/>
      <c r="LN92" s="3"/>
      <c r="LO92" s="3"/>
      <c r="LP92" s="3"/>
    </row>
    <row r="93" spans="1:336" s="8" customFormat="1" ht="14.5" x14ac:dyDescent="0.3">
      <c r="A93" s="4"/>
      <c r="B93" s="19">
        <v>85</v>
      </c>
      <c r="C93" s="20" t="s">
        <v>244</v>
      </c>
      <c r="D93" s="21" t="s">
        <v>245</v>
      </c>
      <c r="E93" s="22">
        <v>1</v>
      </c>
      <c r="F93" s="22" t="s">
        <v>246</v>
      </c>
      <c r="G93" s="22" t="s">
        <v>247</v>
      </c>
      <c r="H93" s="22">
        <v>90800185</v>
      </c>
      <c r="I93" s="22">
        <v>2012</v>
      </c>
      <c r="J93" s="22"/>
      <c r="K93" s="22"/>
      <c r="L93" s="22" t="s">
        <v>19</v>
      </c>
      <c r="M93" s="23"/>
      <c r="N93" s="2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row>
    <row r="94" spans="1:336" s="8" customFormat="1" ht="14.5" x14ac:dyDescent="0.3">
      <c r="A94" s="4"/>
      <c r="B94" s="19">
        <v>86</v>
      </c>
      <c r="C94" s="20" t="s">
        <v>248</v>
      </c>
      <c r="D94" s="21"/>
      <c r="E94" s="22">
        <v>1</v>
      </c>
      <c r="F94" s="22" t="s">
        <v>249</v>
      </c>
      <c r="G94" s="22" t="s">
        <v>250</v>
      </c>
      <c r="H94" s="22">
        <v>4522717</v>
      </c>
      <c r="I94" s="22">
        <v>2007</v>
      </c>
      <c r="J94" s="22"/>
      <c r="K94" s="22"/>
      <c r="L94" s="22" t="s">
        <v>19</v>
      </c>
      <c r="M94" s="23"/>
      <c r="N94" s="2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row>
    <row r="95" spans="1:336" s="8" customFormat="1" ht="14.5" x14ac:dyDescent="0.3">
      <c r="A95" s="4"/>
      <c r="B95" s="19">
        <v>87</v>
      </c>
      <c r="C95" s="20" t="s">
        <v>251</v>
      </c>
      <c r="D95" s="21"/>
      <c r="E95" s="22">
        <v>1</v>
      </c>
      <c r="F95" s="22" t="s">
        <v>252</v>
      </c>
      <c r="G95" s="22" t="s">
        <v>22</v>
      </c>
      <c r="H95" s="22" t="s">
        <v>22</v>
      </c>
      <c r="I95" s="22" t="s">
        <v>22</v>
      </c>
      <c r="J95" s="22"/>
      <c r="K95" s="22"/>
      <c r="L95" s="22" t="s">
        <v>19</v>
      </c>
      <c r="M95" s="23"/>
      <c r="N95" s="2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row>
    <row r="96" spans="1:336" s="8" customFormat="1" ht="14.5" x14ac:dyDescent="0.3">
      <c r="A96" s="4"/>
      <c r="B96" s="19">
        <v>88</v>
      </c>
      <c r="C96" s="20" t="s">
        <v>253</v>
      </c>
      <c r="D96" s="21" t="s">
        <v>254</v>
      </c>
      <c r="E96" s="22">
        <v>2</v>
      </c>
      <c r="F96" s="22" t="s">
        <v>22</v>
      </c>
      <c r="G96" s="22" t="s">
        <v>22</v>
      </c>
      <c r="H96" s="22" t="s">
        <v>22</v>
      </c>
      <c r="I96" s="22" t="s">
        <v>22</v>
      </c>
      <c r="J96" s="22"/>
      <c r="K96" s="22"/>
      <c r="L96" s="22" t="s">
        <v>19</v>
      </c>
      <c r="M96" s="23"/>
      <c r="N96" s="2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row>
    <row r="97" spans="1:328" s="8" customFormat="1" ht="14.5" x14ac:dyDescent="0.3">
      <c r="A97" s="4"/>
      <c r="B97" s="19">
        <v>89</v>
      </c>
      <c r="C97" s="20" t="s">
        <v>255</v>
      </c>
      <c r="D97" s="21" t="s">
        <v>256</v>
      </c>
      <c r="E97" s="22">
        <v>1</v>
      </c>
      <c r="F97" s="22" t="s">
        <v>257</v>
      </c>
      <c r="G97" s="22" t="s">
        <v>160</v>
      </c>
      <c r="H97" s="22" t="s">
        <v>160</v>
      </c>
      <c r="I97" s="22">
        <v>2011</v>
      </c>
      <c r="J97" s="22"/>
      <c r="K97" s="22"/>
      <c r="L97" s="22" t="s">
        <v>19</v>
      </c>
      <c r="M97" s="23"/>
      <c r="N97" s="2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row>
    <row r="98" spans="1:328" s="8" customFormat="1" ht="14.5" x14ac:dyDescent="0.3">
      <c r="A98" s="4"/>
      <c r="B98" s="19">
        <v>90</v>
      </c>
      <c r="C98" s="20" t="s">
        <v>258</v>
      </c>
      <c r="D98" s="21" t="s">
        <v>259</v>
      </c>
      <c r="E98" s="22">
        <v>2</v>
      </c>
      <c r="F98" s="22" t="s">
        <v>260</v>
      </c>
      <c r="G98" s="22" t="s">
        <v>22</v>
      </c>
      <c r="H98" s="22" t="s">
        <v>22</v>
      </c>
      <c r="I98" s="22" t="s">
        <v>22</v>
      </c>
      <c r="J98" s="22"/>
      <c r="K98" s="22"/>
      <c r="L98" s="22" t="s">
        <v>19</v>
      </c>
      <c r="M98" s="23"/>
      <c r="N98" s="2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row>
    <row r="99" spans="1:328" s="8" customFormat="1" ht="14.5" x14ac:dyDescent="0.3">
      <c r="A99" s="4"/>
      <c r="B99" s="19">
        <v>91</v>
      </c>
      <c r="C99" s="20" t="s">
        <v>261</v>
      </c>
      <c r="D99" s="21"/>
      <c r="E99" s="22">
        <v>1</v>
      </c>
      <c r="F99" s="22"/>
      <c r="G99" s="22"/>
      <c r="H99" s="22"/>
      <c r="I99" s="22"/>
      <c r="J99" s="22"/>
      <c r="K99" s="22"/>
      <c r="L99" s="22" t="s">
        <v>19</v>
      </c>
      <c r="M99" s="23"/>
      <c r="N99" s="2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row>
    <row r="100" spans="1:328" s="8" customFormat="1" ht="43.5" x14ac:dyDescent="0.3">
      <c r="A100" s="4"/>
      <c r="B100" s="19">
        <v>92</v>
      </c>
      <c r="C100" s="21" t="s">
        <v>262</v>
      </c>
      <c r="D100" s="21"/>
      <c r="E100" s="21" t="s">
        <v>192</v>
      </c>
      <c r="F100" s="21"/>
      <c r="G100" s="21"/>
      <c r="H100" s="21"/>
      <c r="I100" s="21"/>
      <c r="J100" s="22"/>
      <c r="K100" s="21"/>
      <c r="L100" s="22" t="s">
        <v>19</v>
      </c>
      <c r="M100" s="23"/>
      <c r="N100" s="2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row>
    <row r="101" spans="1:328" s="13" customFormat="1" ht="12.5" customHeight="1" x14ac:dyDescent="0.3">
      <c r="A101" s="4"/>
      <c r="B101" s="1" t="s">
        <v>263</v>
      </c>
      <c r="C101" s="2"/>
      <c r="D101" s="2"/>
      <c r="E101" s="2"/>
      <c r="F101" s="2"/>
      <c r="G101" s="2"/>
      <c r="H101" s="2"/>
      <c r="I101" s="2"/>
      <c r="J101" s="2"/>
      <c r="K101" s="2"/>
      <c r="L101" s="2"/>
      <c r="M101" s="2"/>
      <c r="N101" s="2"/>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row>
    <row r="102" spans="1:328" s="8" customFormat="1" ht="14.5" x14ac:dyDescent="0.3">
      <c r="A102" s="4"/>
      <c r="B102" s="19">
        <v>93</v>
      </c>
      <c r="C102" s="20" t="s">
        <v>264</v>
      </c>
      <c r="D102" s="21" t="s">
        <v>265</v>
      </c>
      <c r="E102" s="22" t="s">
        <v>266</v>
      </c>
      <c r="F102" s="22" t="s">
        <v>267</v>
      </c>
      <c r="G102" s="22" t="s">
        <v>268</v>
      </c>
      <c r="H102" s="22">
        <v>1207020070</v>
      </c>
      <c r="I102" s="22" t="s">
        <v>22</v>
      </c>
      <c r="J102" s="35"/>
      <c r="K102" s="22"/>
      <c r="L102" s="35" t="s">
        <v>19</v>
      </c>
      <c r="M102" s="38"/>
      <c r="N102" s="38"/>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row>
    <row r="103" spans="1:328" s="8" customFormat="1" ht="29" x14ac:dyDescent="0.3">
      <c r="A103" s="4"/>
      <c r="B103" s="19">
        <v>94</v>
      </c>
      <c r="C103" s="20" t="s">
        <v>269</v>
      </c>
      <c r="D103" s="21" t="s">
        <v>270</v>
      </c>
      <c r="E103" s="22" t="s">
        <v>266</v>
      </c>
      <c r="F103" s="22" t="s">
        <v>271</v>
      </c>
      <c r="G103" s="22" t="s">
        <v>22</v>
      </c>
      <c r="H103" s="22" t="s">
        <v>22</v>
      </c>
      <c r="I103" s="22" t="s">
        <v>22</v>
      </c>
      <c r="J103" s="36"/>
      <c r="K103" s="22"/>
      <c r="L103" s="36"/>
      <c r="M103" s="39"/>
      <c r="N103" s="39"/>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row>
    <row r="104" spans="1:328" s="8" customFormat="1" ht="29" x14ac:dyDescent="0.3">
      <c r="A104" s="4"/>
      <c r="B104" s="19">
        <v>95</v>
      </c>
      <c r="C104" s="20" t="s">
        <v>272</v>
      </c>
      <c r="D104" s="21" t="s">
        <v>273</v>
      </c>
      <c r="E104" s="22">
        <v>1</v>
      </c>
      <c r="F104" s="22" t="s">
        <v>274</v>
      </c>
      <c r="G104" s="22" t="s">
        <v>22</v>
      </c>
      <c r="H104" s="22" t="s">
        <v>22</v>
      </c>
      <c r="I104" s="22" t="s">
        <v>22</v>
      </c>
      <c r="J104" s="36"/>
      <c r="K104" s="22"/>
      <c r="L104" s="36"/>
      <c r="M104" s="39"/>
      <c r="N104" s="39"/>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row>
    <row r="105" spans="1:328" s="11" customFormat="1" ht="29" x14ac:dyDescent="0.3">
      <c r="A105" s="4"/>
      <c r="B105" s="19">
        <v>96</v>
      </c>
      <c r="C105" s="29" t="s">
        <v>275</v>
      </c>
      <c r="D105" s="30" t="s">
        <v>276</v>
      </c>
      <c r="E105" s="31" t="s">
        <v>266</v>
      </c>
      <c r="F105" s="31" t="s">
        <v>22</v>
      </c>
      <c r="G105" s="31" t="s">
        <v>22</v>
      </c>
      <c r="H105" s="31" t="s">
        <v>22</v>
      </c>
      <c r="I105" s="31" t="s">
        <v>22</v>
      </c>
      <c r="J105" s="37"/>
      <c r="K105" s="31"/>
      <c r="L105" s="37"/>
      <c r="M105" s="40"/>
      <c r="N105" s="40"/>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row>
    <row r="106" spans="1:328" s="10" customFormat="1" ht="12.5" customHeight="1" x14ac:dyDescent="0.3">
      <c r="A106" s="4"/>
      <c r="B106" s="1" t="s">
        <v>277</v>
      </c>
      <c r="C106" s="2"/>
      <c r="D106" s="2"/>
      <c r="E106" s="2"/>
      <c r="F106" s="2"/>
      <c r="G106" s="2"/>
      <c r="H106" s="2"/>
      <c r="I106" s="2"/>
      <c r="J106" s="2"/>
      <c r="K106" s="2"/>
      <c r="L106" s="2"/>
      <c r="M106" s="2"/>
      <c r="N106" s="2"/>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row>
    <row r="107" spans="1:328" s="8" customFormat="1" ht="14.5" x14ac:dyDescent="0.3">
      <c r="A107" s="4"/>
      <c r="B107" s="19">
        <v>97</v>
      </c>
      <c r="C107" s="20" t="s">
        <v>278</v>
      </c>
      <c r="D107" s="21" t="s">
        <v>279</v>
      </c>
      <c r="E107" s="22">
        <v>1</v>
      </c>
      <c r="F107" s="22" t="s">
        <v>280</v>
      </c>
      <c r="G107" s="22" t="s">
        <v>281</v>
      </c>
      <c r="H107" s="22">
        <v>30526</v>
      </c>
      <c r="I107" s="22">
        <v>2011</v>
      </c>
      <c r="J107" s="22"/>
      <c r="K107" s="22"/>
      <c r="L107" s="22" t="s">
        <v>19</v>
      </c>
      <c r="M107" s="23"/>
      <c r="N107" s="2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row>
    <row r="108" spans="1:328" s="8" customFormat="1" ht="29" x14ac:dyDescent="0.3">
      <c r="A108" s="4"/>
      <c r="B108" s="19">
        <v>98</v>
      </c>
      <c r="C108" s="20" t="s">
        <v>282</v>
      </c>
      <c r="D108" s="21" t="s">
        <v>283</v>
      </c>
      <c r="E108" s="22">
        <v>1</v>
      </c>
      <c r="F108" s="22" t="s">
        <v>284</v>
      </c>
      <c r="G108" s="22" t="s">
        <v>22</v>
      </c>
      <c r="H108" s="22" t="s">
        <v>22</v>
      </c>
      <c r="I108" s="22">
        <v>2015</v>
      </c>
      <c r="J108" s="22"/>
      <c r="K108" s="22"/>
      <c r="L108" s="22" t="s">
        <v>19</v>
      </c>
      <c r="M108" s="23"/>
      <c r="N108" s="2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row>
    <row r="109" spans="1:328" ht="12" customHeight="1" x14ac:dyDescent="0.3">
      <c r="A109" s="4"/>
      <c r="B109"/>
      <c r="C109"/>
      <c r="D109"/>
      <c r="E109"/>
      <c r="F109"/>
      <c r="G109"/>
      <c r="H109"/>
      <c r="I109"/>
      <c r="J109"/>
      <c r="K109"/>
      <c r="L109"/>
      <c r="M109"/>
      <c r="N109"/>
    </row>
    <row r="110" spans="1:328" ht="12" customHeight="1" x14ac:dyDescent="0.3">
      <c r="A110" s="4"/>
      <c r="B110"/>
      <c r="C110"/>
      <c r="D110"/>
      <c r="E110"/>
      <c r="F110"/>
      <c r="G110"/>
      <c r="H110"/>
      <c r="I110"/>
      <c r="J110"/>
      <c r="K110"/>
      <c r="L110"/>
      <c r="M110"/>
      <c r="N110"/>
    </row>
    <row r="111" spans="1:328" ht="12" customHeight="1" x14ac:dyDescent="0.3">
      <c r="A111" s="4"/>
      <c r="B111"/>
      <c r="C111"/>
      <c r="D111"/>
      <c r="E111"/>
      <c r="F111"/>
      <c r="G111"/>
      <c r="H111"/>
      <c r="I111"/>
      <c r="J111"/>
      <c r="K111"/>
      <c r="L111"/>
      <c r="M111"/>
      <c r="N111"/>
    </row>
    <row r="112" spans="1:328" ht="12" customHeight="1" x14ac:dyDescent="0.3">
      <c r="A112" s="4"/>
      <c r="B112"/>
      <c r="C112"/>
      <c r="D112"/>
      <c r="E112"/>
      <c r="F112"/>
      <c r="G112"/>
      <c r="H112"/>
      <c r="I112"/>
      <c r="J112"/>
      <c r="K112"/>
      <c r="L112"/>
      <c r="M112"/>
      <c r="N112"/>
    </row>
    <row r="113" spans="1:14" ht="12" customHeight="1" x14ac:dyDescent="0.3">
      <c r="A113" s="15"/>
      <c r="B113"/>
      <c r="C113"/>
      <c r="D113"/>
      <c r="E113"/>
      <c r="F113"/>
      <c r="G113"/>
      <c r="H113"/>
      <c r="I113"/>
      <c r="J113"/>
      <c r="K113"/>
      <c r="L113"/>
      <c r="M113"/>
      <c r="N113"/>
    </row>
  </sheetData>
  <mergeCells count="18">
    <mergeCell ref="M58:M68"/>
    <mergeCell ref="N58:N68"/>
    <mergeCell ref="M8:M11"/>
    <mergeCell ref="N8:N11"/>
    <mergeCell ref="B72:N72"/>
    <mergeCell ref="B2:N2"/>
    <mergeCell ref="B7:N7"/>
    <mergeCell ref="B12:N12"/>
    <mergeCell ref="B57:N57"/>
    <mergeCell ref="M13:M56"/>
    <mergeCell ref="N13:N56"/>
    <mergeCell ref="B106:N106"/>
    <mergeCell ref="B91:N91"/>
    <mergeCell ref="B101:N101"/>
    <mergeCell ref="J102:J105"/>
    <mergeCell ref="L102:L105"/>
    <mergeCell ref="M102:M105"/>
    <mergeCell ref="N102:N10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İzzet SABAN</dc:creator>
  <cp:lastModifiedBy>İzzet SABAN</cp:lastModifiedBy>
  <dcterms:created xsi:type="dcterms:W3CDTF">2026-09-03T05:59:17Z</dcterms:created>
  <dcterms:modified xsi:type="dcterms:W3CDTF">2026-09-03T05:59:17Z</dcterms:modified>
</cp:coreProperties>
</file>